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319A97FC-DEBF-4AF8-86FB-D68E07432760}" xr6:coauthVersionLast="36" xr6:coauthVersionMax="36" xr10:uidLastSave="{00000000-0000-0000-0000-000000000000}"/>
  <bookViews>
    <workbookView xWindow="0" yWindow="0" windowWidth="20490" windowHeight="7455" tabRatio="859" firstSheet="3" activeTab="3" xr2:uid="{00000000-000D-0000-FFFF-FFFF00000000}"/>
  </bookViews>
  <sheets>
    <sheet name="2.2" sheetId="13" state="hidden" r:id="rId1"/>
    <sheet name="2.3" sheetId="12" state="hidden" r:id="rId2"/>
    <sheet name="2.4" sheetId="15" state="hidden" r:id="rId3"/>
    <sheet name="【様式7】応急復旧班 現地活動状況" sheetId="72" r:id="rId4"/>
  </sheets>
  <definedNames>
    <definedName name="_xlnm.Print_Area" localSheetId="3">'【様式7】応急復旧班 現地活動状況'!$A$1:$N$18</definedName>
    <definedName name="_xlnm.Print_Area" localSheetId="0">'2.2'!$A$1:$Q$40</definedName>
    <definedName name="_xlnm.Print_Area" localSheetId="1">'2.3'!$A$1:$Q$42</definedName>
    <definedName name="_xlnm.Print_Area" localSheetId="2">'2.4'!$A$1:$Q$42</definedName>
    <definedName name="_xlnm.Print_Titles" localSheetId="3">'【様式7】応急復旧班 現地活動状況'!$1:$6</definedName>
    <definedName name="_xlnm.Print_Titles" localSheetId="0">'2.2'!$4:$7</definedName>
    <definedName name="_xlnm.Print_Titles" localSheetId="1">'2.3'!$4:$7</definedName>
    <definedName name="_xlnm.Print_Titles" localSheetId="2">'2.4'!$4:$7</definedName>
  </definedNames>
  <calcPr calcId="191029"/>
</workbook>
</file>

<file path=xl/calcChain.xml><?xml version="1.0" encoding="utf-8"?>
<calcChain xmlns="http://schemas.openxmlformats.org/spreadsheetml/2006/main">
  <c r="K38" i="15" l="1"/>
  <c r="H38" i="15"/>
  <c r="K36" i="13" l="1"/>
  <c r="H36" i="13"/>
  <c r="K38" i="12" l="1"/>
  <c r="H38" i="12"/>
</calcChain>
</file>

<file path=xl/sharedStrings.xml><?xml version="1.0" encoding="utf-8"?>
<sst xmlns="http://schemas.openxmlformats.org/spreadsheetml/2006/main" count="571" uniqueCount="141">
  <si>
    <t>地方支部</t>
    <rPh sb="0" eb="2">
      <t>チホウ</t>
    </rPh>
    <rPh sb="2" eb="4">
      <t>シブ</t>
    </rPh>
    <phoneticPr fontId="1"/>
  </si>
  <si>
    <t>所属</t>
    <rPh sb="0" eb="2">
      <t>ショゾク</t>
    </rPh>
    <phoneticPr fontId="1"/>
  </si>
  <si>
    <t>業者名</t>
    <rPh sb="0" eb="2">
      <t>ギョウシャ</t>
    </rPh>
    <rPh sb="2" eb="3">
      <t>メイ</t>
    </rPh>
    <phoneticPr fontId="1"/>
  </si>
  <si>
    <t>都府県支部</t>
    <rPh sb="0" eb="3">
      <t>トフケン</t>
    </rPh>
    <rPh sb="3" eb="5">
      <t>シブ</t>
    </rPh>
    <phoneticPr fontId="1"/>
  </si>
  <si>
    <t>中部</t>
    <rPh sb="0" eb="2">
      <t>チュウブ</t>
    </rPh>
    <phoneticPr fontId="1"/>
  </si>
  <si>
    <t>報告種別</t>
    <rPh sb="0" eb="2">
      <t>ホウコク</t>
    </rPh>
    <rPh sb="2" eb="4">
      <t>シュベツ</t>
    </rPh>
    <phoneticPr fontId="7"/>
  </si>
  <si>
    <t>報告者</t>
    <rPh sb="0" eb="3">
      <t>ホウコクシャ</t>
    </rPh>
    <phoneticPr fontId="7"/>
  </si>
  <si>
    <t>報告日</t>
    <rPh sb="0" eb="3">
      <t>ホウコクビ</t>
    </rPh>
    <phoneticPr fontId="7"/>
  </si>
  <si>
    <t>地方支部長⇒本部</t>
  </si>
  <si>
    <t>派遣先
地区名まで</t>
    <rPh sb="0" eb="3">
      <t>ハケンサキ</t>
    </rPh>
    <rPh sb="4" eb="7">
      <t>チクメイ</t>
    </rPh>
    <phoneticPr fontId="1"/>
  </si>
  <si>
    <t>人数</t>
    <rPh sb="0" eb="2">
      <t>ニンズウ</t>
    </rPh>
    <phoneticPr fontId="1"/>
  </si>
  <si>
    <t>随行</t>
  </si>
  <si>
    <t>工事業者</t>
    <rPh sb="0" eb="2">
      <t>コウジ</t>
    </rPh>
    <rPh sb="2" eb="4">
      <t>ギョウシャ</t>
    </rPh>
    <phoneticPr fontId="1"/>
  </si>
  <si>
    <t>計</t>
    <rPh sb="0" eb="1">
      <t>ケイ</t>
    </rPh>
    <phoneticPr fontId="1"/>
  </si>
  <si>
    <t>応急復旧班 現地活動状況</t>
    <rPh sb="0" eb="2">
      <t>オウキュウ</t>
    </rPh>
    <rPh sb="2" eb="4">
      <t>フッキュウ</t>
    </rPh>
    <rPh sb="4" eb="5">
      <t>ハン</t>
    </rPh>
    <rPh sb="6" eb="8">
      <t>ゲンチ</t>
    </rPh>
    <rPh sb="8" eb="10">
      <t>カツドウ</t>
    </rPh>
    <rPh sb="10" eb="12">
      <t>ジョウキョウ</t>
    </rPh>
    <phoneticPr fontId="1"/>
  </si>
  <si>
    <t>総括</t>
  </si>
  <si>
    <t>管路</t>
  </si>
  <si>
    <t>設備</t>
  </si>
  <si>
    <t>班編制</t>
    <rPh sb="0" eb="1">
      <t>ハン</t>
    </rPh>
    <rPh sb="1" eb="3">
      <t>ヘンセイ</t>
    </rPh>
    <phoneticPr fontId="1"/>
  </si>
  <si>
    <t>事業体</t>
    <rPh sb="0" eb="3">
      <t>ジギョウタイ</t>
    </rPh>
    <phoneticPr fontId="1"/>
  </si>
  <si>
    <t>備考</t>
    <rPh sb="0" eb="2">
      <t>ビコウ</t>
    </rPh>
    <phoneticPr fontId="1"/>
  </si>
  <si>
    <t>班番号</t>
    <rPh sb="0" eb="1">
      <t>ハン</t>
    </rPh>
    <rPh sb="1" eb="3">
      <t>バンゴウ</t>
    </rPh>
    <phoneticPr fontId="1"/>
  </si>
  <si>
    <t>事業体復旧
班名</t>
    <rPh sb="0" eb="3">
      <t>ジギョウタイ</t>
    </rPh>
    <rPh sb="3" eb="5">
      <t>フッキュウ</t>
    </rPh>
    <rPh sb="6" eb="8">
      <t>ハンメイ</t>
    </rPh>
    <phoneticPr fontId="1"/>
  </si>
  <si>
    <t>愛知県</t>
    <rPh sb="0" eb="3">
      <t>アイチケン</t>
    </rPh>
    <phoneticPr fontId="1"/>
  </si>
  <si>
    <t>名古屋市
応急復旧班</t>
    <rPh sb="0" eb="4">
      <t>ナゴヤシ</t>
    </rPh>
    <rPh sb="5" eb="10">
      <t>オウキュウフッキュウハン</t>
    </rPh>
    <phoneticPr fontId="1"/>
  </si>
  <si>
    <t>珠洲市</t>
    <rPh sb="0" eb="3">
      <t>スズシ</t>
    </rPh>
    <phoneticPr fontId="1"/>
  </si>
  <si>
    <t>七尾市</t>
    <rPh sb="0" eb="3">
      <t>ナナオシ</t>
    </rPh>
    <phoneticPr fontId="1"/>
  </si>
  <si>
    <t>岡崎市</t>
    <rPh sb="0" eb="3">
      <t>オカザキシ</t>
    </rPh>
    <phoneticPr fontId="1"/>
  </si>
  <si>
    <t>責任者</t>
    <rPh sb="0" eb="3">
      <t>セキニンシャ</t>
    </rPh>
    <phoneticPr fontId="1"/>
  </si>
  <si>
    <t>役職</t>
    <rPh sb="0" eb="2">
      <t>ヤクショク</t>
    </rPh>
    <phoneticPr fontId="1"/>
  </si>
  <si>
    <t>氏名</t>
    <rPh sb="0" eb="2">
      <t>シメイ</t>
    </rPh>
    <phoneticPr fontId="1"/>
  </si>
  <si>
    <t>連絡先</t>
    <rPh sb="0" eb="2">
      <t>レンラク</t>
    </rPh>
    <rPh sb="2" eb="3">
      <t>サキ</t>
    </rPh>
    <phoneticPr fontId="1"/>
  </si>
  <si>
    <t>中部地方支部長</t>
    <rPh sb="0" eb="2">
      <t>チュウブ</t>
    </rPh>
    <rPh sb="2" eb="7">
      <t>チホウシブチョウ</t>
    </rPh>
    <phoneticPr fontId="1"/>
  </si>
  <si>
    <t>090-2455-4261</t>
  </si>
  <si>
    <t>浜松市
応急復旧班</t>
    <rPh sb="0" eb="2">
      <t>ハママツ</t>
    </rPh>
    <rPh sb="2" eb="3">
      <t>シ</t>
    </rPh>
    <rPh sb="4" eb="9">
      <t>オウキュウフッキュウハン</t>
    </rPh>
    <phoneticPr fontId="1"/>
  </si>
  <si>
    <t>水道工事課</t>
    <rPh sb="0" eb="2">
      <t>スイドウ</t>
    </rPh>
    <rPh sb="2" eb="4">
      <t>コウジ</t>
    </rPh>
    <rPh sb="4" eb="5">
      <t>カ</t>
    </rPh>
    <phoneticPr fontId="1"/>
  </si>
  <si>
    <t>080-6949-9036</t>
    <phoneticPr fontId="1"/>
  </si>
  <si>
    <t>新潟県</t>
    <rPh sb="0" eb="3">
      <t>ニイガタケン</t>
    </rPh>
    <phoneticPr fontId="1"/>
  </si>
  <si>
    <t>新潟市
先遣調査班</t>
    <rPh sb="0" eb="3">
      <t>ニイガタシ</t>
    </rPh>
    <rPh sb="4" eb="6">
      <t>センケン</t>
    </rPh>
    <rPh sb="6" eb="8">
      <t>チョウサ</t>
    </rPh>
    <rPh sb="8" eb="9">
      <t>ハン</t>
    </rPh>
    <phoneticPr fontId="1"/>
  </si>
  <si>
    <t>新潟市
漏水調査班</t>
    <rPh sb="0" eb="3">
      <t>ニイガタシ</t>
    </rPh>
    <rPh sb="4" eb="8">
      <t>ロウスイチョウサ</t>
    </rPh>
    <rPh sb="8" eb="9">
      <t>ハン</t>
    </rPh>
    <phoneticPr fontId="1"/>
  </si>
  <si>
    <t>主査</t>
    <rPh sb="0" eb="2">
      <t>シュサ</t>
    </rPh>
    <phoneticPr fontId="1"/>
  </si>
  <si>
    <t>090-1438-1199</t>
    <phoneticPr fontId="1"/>
  </si>
  <si>
    <t>上越市・柏崎市漏水調査班</t>
    <rPh sb="0" eb="3">
      <t>ジョウエツシ</t>
    </rPh>
    <rPh sb="4" eb="7">
      <t>カシワザキシ</t>
    </rPh>
    <rPh sb="7" eb="12">
      <t>ロウスイチョウサハン</t>
    </rPh>
    <phoneticPr fontId="1"/>
  </si>
  <si>
    <t>090-8840-0043</t>
    <phoneticPr fontId="1"/>
  </si>
  <si>
    <t>新潟市
修繕班</t>
    <rPh sb="0" eb="3">
      <t>ニイガタシ</t>
    </rPh>
    <rPh sb="4" eb="6">
      <t>シュウゼン</t>
    </rPh>
    <rPh sb="6" eb="7">
      <t>ハン</t>
    </rPh>
    <phoneticPr fontId="1"/>
  </si>
  <si>
    <t>上越市・柏崎修繕班</t>
    <rPh sb="0" eb="3">
      <t>ジョウエツシ</t>
    </rPh>
    <rPh sb="4" eb="6">
      <t>カシワザキ</t>
    </rPh>
    <rPh sb="6" eb="8">
      <t>シュウゼン</t>
    </rPh>
    <rPh sb="8" eb="9">
      <t>ハン</t>
    </rPh>
    <phoneticPr fontId="1"/>
  </si>
  <si>
    <t>場長</t>
    <rPh sb="0" eb="2">
      <t>ジョウチョウ</t>
    </rPh>
    <phoneticPr fontId="21"/>
  </si>
  <si>
    <t>同上</t>
    <rPh sb="0" eb="2">
      <t>ドウジョウ</t>
    </rPh>
    <phoneticPr fontId="1"/>
  </si>
  <si>
    <t>山城土木</t>
    <rPh sb="0" eb="4">
      <t>ヤマシロドボク</t>
    </rPh>
    <phoneticPr fontId="1"/>
  </si>
  <si>
    <t>ノゼキ</t>
    <phoneticPr fontId="1"/>
  </si>
  <si>
    <t>人員交代による代表者変更</t>
    <rPh sb="0" eb="4">
      <t>ジンインコウタイ</t>
    </rPh>
    <rPh sb="7" eb="10">
      <t>ダイヒョウシャ</t>
    </rPh>
    <rPh sb="10" eb="12">
      <t>ヘンコウ</t>
    </rPh>
    <phoneticPr fontId="1"/>
  </si>
  <si>
    <t>水道工事課</t>
    <rPh sb="0" eb="5">
      <t>スイドウコウジカ</t>
    </rPh>
    <phoneticPr fontId="1"/>
  </si>
  <si>
    <t>二友組</t>
    <rPh sb="0" eb="1">
      <t>ニ</t>
    </rPh>
    <rPh sb="1" eb="2">
      <t>トモ</t>
    </rPh>
    <rPh sb="2" eb="3">
      <t>クミ</t>
    </rPh>
    <phoneticPr fontId="1"/>
  </si>
  <si>
    <t>愛知県
企業庁</t>
    <rPh sb="4" eb="7">
      <t>キギョウチョウ</t>
    </rPh>
    <phoneticPr fontId="1"/>
  </si>
  <si>
    <t>西三河水道事務所</t>
    <rPh sb="0" eb="3">
      <t>ニシミカワ</t>
    </rPh>
    <rPh sb="3" eb="5">
      <t>スイドウ</t>
    </rPh>
    <rPh sb="5" eb="8">
      <t>ジムショ</t>
    </rPh>
    <phoneticPr fontId="1"/>
  </si>
  <si>
    <t>課長補佐</t>
    <rPh sb="0" eb="2">
      <t>カチョウ</t>
    </rPh>
    <rPh sb="2" eb="4">
      <t>ホサ</t>
    </rPh>
    <phoneticPr fontId="1"/>
  </si>
  <si>
    <t>林　伸幸</t>
    <rPh sb="0" eb="1">
      <t>ハヤシ</t>
    </rPh>
    <rPh sb="2" eb="4">
      <t>ノブユキ</t>
    </rPh>
    <phoneticPr fontId="1"/>
  </si>
  <si>
    <t>080-8254-2152</t>
    <phoneticPr fontId="1"/>
  </si>
  <si>
    <t>五大</t>
    <rPh sb="0" eb="2">
      <t>ゴダイ</t>
    </rPh>
    <phoneticPr fontId="1"/>
  </si>
  <si>
    <t>木下工業</t>
    <rPh sb="0" eb="2">
      <t>キノシタ</t>
    </rPh>
    <rPh sb="2" eb="4">
      <t>コウギョウ</t>
    </rPh>
    <phoneticPr fontId="1"/>
  </si>
  <si>
    <t>㈱J.SECURITY</t>
    <phoneticPr fontId="1"/>
  </si>
  <si>
    <t>随行：交通誘導員</t>
    <rPh sb="0" eb="2">
      <t>ズイコウ</t>
    </rPh>
    <rPh sb="3" eb="5">
      <t>コウツウ</t>
    </rPh>
    <rPh sb="5" eb="7">
      <t>ユウドウ</t>
    </rPh>
    <rPh sb="7" eb="8">
      <t>イン</t>
    </rPh>
    <phoneticPr fontId="1"/>
  </si>
  <si>
    <t>西蒲工事事務所</t>
    <rPh sb="0" eb="2">
      <t>ニシカン</t>
    </rPh>
    <rPh sb="2" eb="4">
      <t>コウジ</t>
    </rPh>
    <rPh sb="4" eb="6">
      <t>ジム</t>
    </rPh>
    <rPh sb="6" eb="7">
      <t>ショ</t>
    </rPh>
    <phoneticPr fontId="1"/>
  </si>
  <si>
    <t>エー・エイチ・テック㈱</t>
    <phoneticPr fontId="1"/>
  </si>
  <si>
    <t>山本　卓巳</t>
    <rPh sb="0" eb="2">
      <t>ヤマモト</t>
    </rPh>
    <rPh sb="3" eb="5">
      <t>タクミ</t>
    </rPh>
    <phoneticPr fontId="1"/>
  </si>
  <si>
    <t>080-1165-4239</t>
    <phoneticPr fontId="1"/>
  </si>
  <si>
    <t>豊橋市
応急復旧班</t>
    <rPh sb="0" eb="3">
      <t>トヨハシシ</t>
    </rPh>
    <rPh sb="4" eb="9">
      <t>オウキュウフッキュウハン</t>
    </rPh>
    <phoneticPr fontId="1"/>
  </si>
  <si>
    <t>旭水道（株）</t>
    <rPh sb="0" eb="1">
      <t>アサヒ</t>
    </rPh>
    <rPh sb="1" eb="3">
      <t>スイドウ</t>
    </rPh>
    <rPh sb="4" eb="5">
      <t>カブ</t>
    </rPh>
    <phoneticPr fontId="1"/>
  </si>
  <si>
    <t>七尾市役所周辺での漏水調査及び漏水修繕を実施予定</t>
    <rPh sb="0" eb="3">
      <t>ナナオシ</t>
    </rPh>
    <rPh sb="3" eb="5">
      <t>ヤクショ</t>
    </rPh>
    <rPh sb="5" eb="7">
      <t>シュウヘン</t>
    </rPh>
    <rPh sb="9" eb="11">
      <t>ロウスイ</t>
    </rPh>
    <rPh sb="11" eb="13">
      <t>チョウサ</t>
    </rPh>
    <rPh sb="13" eb="14">
      <t>オヨ</t>
    </rPh>
    <rPh sb="15" eb="17">
      <t>ロウスイ</t>
    </rPh>
    <rPh sb="17" eb="19">
      <t>シュウゼン</t>
    </rPh>
    <rPh sb="20" eb="22">
      <t>ジッシ</t>
    </rPh>
    <rPh sb="22" eb="24">
      <t>ヨテイ</t>
    </rPh>
    <phoneticPr fontId="1"/>
  </si>
  <si>
    <t>水道管路課</t>
    <rPh sb="0" eb="2">
      <t>スイドウ</t>
    </rPh>
    <rPh sb="2" eb="4">
      <t>カンロ</t>
    </rPh>
    <rPh sb="4" eb="5">
      <t>カ</t>
    </rPh>
    <phoneticPr fontId="1"/>
  </si>
  <si>
    <t>光部直樹</t>
    <rPh sb="0" eb="2">
      <t>コウベ</t>
    </rPh>
    <rPh sb="2" eb="4">
      <t>ナオキ</t>
    </rPh>
    <phoneticPr fontId="1"/>
  </si>
  <si>
    <t>080-7670-7375</t>
    <phoneticPr fontId="1"/>
  </si>
  <si>
    <t>田村　康介</t>
    <rPh sb="0" eb="2">
      <t>タムラ</t>
    </rPh>
    <rPh sb="3" eb="5">
      <t>コウスケ</t>
    </rPh>
    <phoneticPr fontId="1"/>
  </si>
  <si>
    <t>池内　誠</t>
    <rPh sb="0" eb="2">
      <t>イケウチ</t>
    </rPh>
    <rPh sb="3" eb="4">
      <t>マコト</t>
    </rPh>
    <phoneticPr fontId="1"/>
  </si>
  <si>
    <t>長岡市水道局
浄水課</t>
    <rPh sb="0" eb="3">
      <t>ナガオカシ</t>
    </rPh>
    <rPh sb="3" eb="6">
      <t>スイドウキョク</t>
    </rPh>
    <rPh sb="7" eb="9">
      <t>ジョウスイ</t>
    </rPh>
    <rPh sb="9" eb="10">
      <t>カ</t>
    </rPh>
    <phoneticPr fontId="1"/>
  </si>
  <si>
    <t>大矢　茂久</t>
    <rPh sb="0" eb="2">
      <t>オオヤ</t>
    </rPh>
    <rPh sb="3" eb="5">
      <t>シゲヒサ</t>
    </rPh>
    <phoneticPr fontId="1"/>
  </si>
  <si>
    <t>070-4814-9298</t>
    <phoneticPr fontId="1"/>
  </si>
  <si>
    <t>㈱成田屋電設</t>
    <rPh sb="1" eb="3">
      <t>ナリタ</t>
    </rPh>
    <rPh sb="3" eb="4">
      <t>ヤ</t>
    </rPh>
    <rPh sb="4" eb="6">
      <t>デンセツ</t>
    </rPh>
    <phoneticPr fontId="1"/>
  </si>
  <si>
    <t>高橋　善紀</t>
    <rPh sb="0" eb="2">
      <t>タカハシ</t>
    </rPh>
    <rPh sb="3" eb="5">
      <t>ヨシノリ</t>
    </rPh>
    <phoneticPr fontId="1"/>
  </si>
  <si>
    <t>080-9508-1159</t>
    <phoneticPr fontId="1"/>
  </si>
  <si>
    <t>鍋屋上野
浄水場</t>
    <rPh sb="0" eb="1">
      <t>ナベ</t>
    </rPh>
    <rPh sb="1" eb="4">
      <t>ヤウエノ</t>
    </rPh>
    <rPh sb="5" eb="8">
      <t>ジョウスイジョウ</t>
    </rPh>
    <phoneticPr fontId="21"/>
  </si>
  <si>
    <t>池村　康成</t>
    <rPh sb="0" eb="2">
      <t>イケムラ</t>
    </rPh>
    <rPh sb="3" eb="5">
      <t>ヤスナリ</t>
    </rPh>
    <phoneticPr fontId="21"/>
  </si>
  <si>
    <t>水道計画課</t>
    <rPh sb="0" eb="2">
      <t>スイドウ</t>
    </rPh>
    <rPh sb="2" eb="5">
      <t>ケイカクカ</t>
    </rPh>
    <phoneticPr fontId="1"/>
  </si>
  <si>
    <t>課長</t>
    <rPh sb="0" eb="2">
      <t>カチョウ</t>
    </rPh>
    <phoneticPr fontId="21"/>
  </si>
  <si>
    <t>高倉　俊夫</t>
    <rPh sb="0" eb="2">
      <t>タカクラ</t>
    </rPh>
    <rPh sb="3" eb="5">
      <t>トシオ</t>
    </rPh>
    <phoneticPr fontId="21"/>
  </si>
  <si>
    <t>副技監</t>
    <rPh sb="0" eb="1">
      <t>フク</t>
    </rPh>
    <rPh sb="1" eb="3">
      <t>ギカン</t>
    </rPh>
    <phoneticPr fontId="1"/>
  </si>
  <si>
    <t>技術員</t>
    <rPh sb="0" eb="3">
      <t>ギジュツイン</t>
    </rPh>
    <phoneticPr fontId="1"/>
  </si>
  <si>
    <t>小野　曜</t>
    <rPh sb="0" eb="2">
      <t>オノ</t>
    </rPh>
    <rPh sb="3" eb="4">
      <t>ヨウ</t>
    </rPh>
    <phoneticPr fontId="1"/>
  </si>
  <si>
    <t>080-8670-7285</t>
    <phoneticPr fontId="1"/>
  </si>
  <si>
    <t>管路第１課</t>
    <rPh sb="0" eb="2">
      <t>カンロ</t>
    </rPh>
    <rPh sb="2" eb="3">
      <t>ダイ</t>
    </rPh>
    <rPh sb="4" eb="5">
      <t>カ</t>
    </rPh>
    <phoneticPr fontId="1"/>
  </si>
  <si>
    <t>課長</t>
    <rPh sb="0" eb="2">
      <t>カチョウ</t>
    </rPh>
    <phoneticPr fontId="1"/>
  </si>
  <si>
    <t>中山　郁夫</t>
    <rPh sb="0" eb="2">
      <t>ナカヤマ</t>
    </rPh>
    <rPh sb="3" eb="5">
      <t>イクオ</t>
    </rPh>
    <phoneticPr fontId="1"/>
  </si>
  <si>
    <t>長岡市・見附市・魚沼市
漏水調査班</t>
    <rPh sb="0" eb="3">
      <t>ナガオカシ</t>
    </rPh>
    <rPh sb="4" eb="7">
      <t>ミツケシ</t>
    </rPh>
    <rPh sb="8" eb="10">
      <t>ウオヌマ</t>
    </rPh>
    <rPh sb="10" eb="11">
      <t>シ</t>
    </rPh>
    <rPh sb="11" eb="12">
      <t>コイチ</t>
    </rPh>
    <rPh sb="12" eb="16">
      <t>ロウスイチョウサ</t>
    </rPh>
    <rPh sb="16" eb="17">
      <t>ハン</t>
    </rPh>
    <phoneticPr fontId="1"/>
  </si>
  <si>
    <t>上越市ガス水道局
管路課</t>
    <rPh sb="9" eb="11">
      <t>カンロ</t>
    </rPh>
    <rPh sb="11" eb="12">
      <t>カ</t>
    </rPh>
    <phoneticPr fontId="1"/>
  </si>
  <si>
    <t>長岡市
修繕班</t>
    <rPh sb="0" eb="2">
      <t>ナガオカ</t>
    </rPh>
    <rPh sb="2" eb="3">
      <t>シ</t>
    </rPh>
    <rPh sb="3" eb="4">
      <t>コイチ</t>
    </rPh>
    <rPh sb="4" eb="6">
      <t>シュウゼン</t>
    </rPh>
    <rPh sb="6" eb="7">
      <t>ハン</t>
    </rPh>
    <phoneticPr fontId="1"/>
  </si>
  <si>
    <t>島津工業㈱</t>
    <rPh sb="0" eb="2">
      <t>シマズ</t>
    </rPh>
    <rPh sb="2" eb="4">
      <t>コウギョウ</t>
    </rPh>
    <phoneticPr fontId="1"/>
  </si>
  <si>
    <t>島津工業㈱</t>
    <rPh sb="0" eb="2">
      <t>シマヅ</t>
    </rPh>
    <rPh sb="2" eb="4">
      <t>コウギョウ</t>
    </rPh>
    <phoneticPr fontId="1"/>
  </si>
  <si>
    <t>原　克之</t>
    <rPh sb="0" eb="1">
      <t>ハラ</t>
    </rPh>
    <rPh sb="2" eb="4">
      <t>カツユキ</t>
    </rPh>
    <phoneticPr fontId="1"/>
  </si>
  <si>
    <t>080-5541-5991</t>
    <phoneticPr fontId="1"/>
  </si>
  <si>
    <t>㈲白砂工業</t>
    <rPh sb="1" eb="3">
      <t>シラサゴ</t>
    </rPh>
    <rPh sb="3" eb="5">
      <t>コウギョウ</t>
    </rPh>
    <phoneticPr fontId="1"/>
  </si>
  <si>
    <t>2/2PM 右記職員に入替（予定）</t>
    <rPh sb="6" eb="8">
      <t>ウキ</t>
    </rPh>
    <rPh sb="8" eb="10">
      <t>ショクイン</t>
    </rPh>
    <rPh sb="11" eb="13">
      <t>イレカエ</t>
    </rPh>
    <rPh sb="14" eb="16">
      <t>ヨテイ</t>
    </rPh>
    <phoneticPr fontId="1"/>
  </si>
  <si>
    <t>鶴見　和彦</t>
    <rPh sb="0" eb="2">
      <t>ツルミ</t>
    </rPh>
    <rPh sb="3" eb="5">
      <t>カズヒコ</t>
    </rPh>
    <phoneticPr fontId="1"/>
  </si>
  <si>
    <t>【活動日：2月3日分】</t>
    <rPh sb="1" eb="4">
      <t>カツドウビ</t>
    </rPh>
    <rPh sb="6" eb="7">
      <t>ガツ</t>
    </rPh>
    <rPh sb="8" eb="9">
      <t>ヒ</t>
    </rPh>
    <rPh sb="9" eb="10">
      <t>ブン</t>
    </rPh>
    <phoneticPr fontId="1"/>
  </si>
  <si>
    <t>名古屋市、新潟市と調整した結果、給水車（４ｔ）を出すことになりましたので来週の派遣体制は現状のままでお願いします。</t>
    <phoneticPr fontId="1"/>
  </si>
  <si>
    <t>【活動日：2月2日分】</t>
    <rPh sb="1" eb="4">
      <t>カツドウビ</t>
    </rPh>
    <rPh sb="6" eb="7">
      <t>ガツ</t>
    </rPh>
    <rPh sb="8" eb="9">
      <t>ヒ</t>
    </rPh>
    <rPh sb="9" eb="10">
      <t>ブン</t>
    </rPh>
    <phoneticPr fontId="1"/>
  </si>
  <si>
    <t>静岡県</t>
    <rPh sb="0" eb="2">
      <t>シズオカ</t>
    </rPh>
    <rPh sb="2" eb="3">
      <t>ケン</t>
    </rPh>
    <phoneticPr fontId="1"/>
  </si>
  <si>
    <t>静岡市
応急復旧班</t>
    <rPh sb="0" eb="2">
      <t>シズオカ</t>
    </rPh>
    <rPh sb="2" eb="3">
      <t>シ</t>
    </rPh>
    <rPh sb="4" eb="9">
      <t>オウキュウフッキュウハン</t>
    </rPh>
    <phoneticPr fontId="1"/>
  </si>
  <si>
    <t>現地調査隊として2/3出発、2/4現地調整隊等と打合せ後、現地調査</t>
    <rPh sb="0" eb="2">
      <t>ゲンチ</t>
    </rPh>
    <rPh sb="2" eb="5">
      <t>チョウサタイ</t>
    </rPh>
    <rPh sb="11" eb="13">
      <t>シュッパツ</t>
    </rPh>
    <rPh sb="17" eb="19">
      <t>ゲンチ</t>
    </rPh>
    <rPh sb="19" eb="22">
      <t>チョウセイタイ</t>
    </rPh>
    <rPh sb="22" eb="23">
      <t>トウ</t>
    </rPh>
    <rPh sb="24" eb="26">
      <t>ウチアワ</t>
    </rPh>
    <rPh sb="27" eb="28">
      <t>ゴ</t>
    </rPh>
    <rPh sb="29" eb="31">
      <t>ゲンチ</t>
    </rPh>
    <rPh sb="31" eb="33">
      <t>チョウサ</t>
    </rPh>
    <phoneticPr fontId="1"/>
  </si>
  <si>
    <t>水道事務所</t>
    <rPh sb="0" eb="2">
      <t>スイドウ</t>
    </rPh>
    <rPh sb="2" eb="5">
      <t>ジムショ</t>
    </rPh>
    <phoneticPr fontId="1"/>
  </si>
  <si>
    <t>所長</t>
    <rPh sb="0" eb="2">
      <t>ショチョウ</t>
    </rPh>
    <phoneticPr fontId="1"/>
  </si>
  <si>
    <t>瀧戸 一憲</t>
    <rPh sb="0" eb="2">
      <t>タキド</t>
    </rPh>
    <rPh sb="3" eb="4">
      <t>イチ</t>
    </rPh>
    <phoneticPr fontId="1"/>
  </si>
  <si>
    <t>090-3836-1780</t>
    <phoneticPr fontId="1"/>
  </si>
  <si>
    <t>【活動日：2月4日分】</t>
    <rPh sb="1" eb="4">
      <t>カツドウビ</t>
    </rPh>
    <rPh sb="6" eb="7">
      <t>ガツ</t>
    </rPh>
    <rPh sb="8" eb="9">
      <t>ヒ</t>
    </rPh>
    <rPh sb="9" eb="10">
      <t>ブン</t>
    </rPh>
    <phoneticPr fontId="1"/>
  </si>
  <si>
    <t>第一管工</t>
    <rPh sb="0" eb="2">
      <t>ダイイチ</t>
    </rPh>
    <rPh sb="2" eb="4">
      <t>カンコウ</t>
    </rPh>
    <phoneticPr fontId="1"/>
  </si>
  <si>
    <t>井端　肇</t>
    <rPh sb="0" eb="2">
      <t>イバタ</t>
    </rPh>
    <rPh sb="3" eb="4">
      <t>ハジメ</t>
    </rPh>
    <phoneticPr fontId="1"/>
  </si>
  <si>
    <t>交代する豊橋市職員及び随行工事業者の移動日のため休工(2/4)</t>
    <rPh sb="0" eb="2">
      <t>コウタイ</t>
    </rPh>
    <rPh sb="4" eb="6">
      <t>トヨハシ</t>
    </rPh>
    <rPh sb="6" eb="7">
      <t>シ</t>
    </rPh>
    <rPh sb="7" eb="9">
      <t>ショクイン</t>
    </rPh>
    <rPh sb="9" eb="10">
      <t>オヨ</t>
    </rPh>
    <rPh sb="11" eb="13">
      <t>ズイコウ</t>
    </rPh>
    <rPh sb="13" eb="15">
      <t>コウジ</t>
    </rPh>
    <rPh sb="15" eb="17">
      <t>ギョウシャ</t>
    </rPh>
    <rPh sb="18" eb="20">
      <t>イドウ</t>
    </rPh>
    <rPh sb="20" eb="21">
      <t>ヒ</t>
    </rPh>
    <rPh sb="24" eb="26">
      <t>キュウコウ</t>
    </rPh>
    <phoneticPr fontId="1"/>
  </si>
  <si>
    <t>次回4/2職員入替予定</t>
    <rPh sb="0" eb="2">
      <t>ジカイ</t>
    </rPh>
    <rPh sb="5" eb="7">
      <t>ショクイン</t>
    </rPh>
    <rPh sb="7" eb="9">
      <t>イレカエ</t>
    </rPh>
    <rPh sb="9" eb="11">
      <t>ヨテイ</t>
    </rPh>
    <phoneticPr fontId="1"/>
  </si>
  <si>
    <t>○○県</t>
    <rPh sb="2" eb="3">
      <t>ケン</t>
    </rPh>
    <phoneticPr fontId="1"/>
  </si>
  <si>
    <t>事業体名</t>
    <rPh sb="0" eb="3">
      <t>ジギョウタイ</t>
    </rPh>
    <rPh sb="3" eb="4">
      <t>メイ</t>
    </rPh>
    <phoneticPr fontId="1"/>
  </si>
  <si>
    <t>○○市</t>
    <rPh sb="2" eb="3">
      <t>シ</t>
    </rPh>
    <phoneticPr fontId="1"/>
  </si>
  <si>
    <t>○○町</t>
    <rPh sb="2" eb="3">
      <t>マチ</t>
    </rPh>
    <phoneticPr fontId="1"/>
  </si>
  <si>
    <t>工事事業者</t>
    <rPh sb="0" eb="2">
      <t>コウジ</t>
    </rPh>
    <rPh sb="2" eb="5">
      <t>ジギョウシャ</t>
    </rPh>
    <phoneticPr fontId="1"/>
  </si>
  <si>
    <t>応援先</t>
    <rPh sb="0" eb="2">
      <t>オウエン</t>
    </rPh>
    <rPh sb="2" eb="3">
      <t>サキ</t>
    </rPh>
    <phoneticPr fontId="1"/>
  </si>
  <si>
    <t>△△市</t>
    <rPh sb="2" eb="3">
      <t>シ</t>
    </rPh>
    <phoneticPr fontId="1"/>
  </si>
  <si>
    <t>総括（人）</t>
    <rPh sb="0" eb="2">
      <t>ソウカツ</t>
    </rPh>
    <rPh sb="3" eb="4">
      <t>ニン</t>
    </rPh>
    <phoneticPr fontId="1"/>
  </si>
  <si>
    <t>管路（人）</t>
    <rPh sb="0" eb="2">
      <t>カンロ</t>
    </rPh>
    <rPh sb="3" eb="4">
      <t>ニン</t>
    </rPh>
    <phoneticPr fontId="1"/>
  </si>
  <si>
    <t>設備（人）</t>
    <rPh sb="0" eb="2">
      <t>セツビ</t>
    </rPh>
    <rPh sb="3" eb="4">
      <t>ニン</t>
    </rPh>
    <phoneticPr fontId="1"/>
  </si>
  <si>
    <t>その他（人）</t>
    <rPh sb="2" eb="3">
      <t>タ</t>
    </rPh>
    <rPh sb="4" eb="5">
      <t>ニン</t>
    </rPh>
    <phoneticPr fontId="1"/>
  </si>
  <si>
    <t>人数（人）</t>
    <rPh sb="0" eb="2">
      <t>ニンズウ</t>
    </rPh>
    <rPh sb="3" eb="4">
      <t>ニン</t>
    </rPh>
    <phoneticPr fontId="1"/>
  </si>
  <si>
    <t>業者数（社）</t>
    <rPh sb="0" eb="2">
      <t>ギョウシャ</t>
    </rPh>
    <rPh sb="2" eb="3">
      <t>スウ</t>
    </rPh>
    <rPh sb="4" eb="5">
      <t>シャ</t>
    </rPh>
    <phoneticPr fontId="1"/>
  </si>
  <si>
    <t>地元</t>
  </si>
  <si>
    <t>活動日</t>
    <rPh sb="0" eb="2">
      <t>カツドウ</t>
    </rPh>
    <rPh sb="2" eb="3">
      <t>ビ</t>
    </rPh>
    <phoneticPr fontId="1"/>
  </si>
  <si>
    <t>××県</t>
    <rPh sb="2" eb="3">
      <t>ケン</t>
    </rPh>
    <phoneticPr fontId="1"/>
  </si>
  <si>
    <t>××市</t>
    <rPh sb="2" eb="3">
      <t>シ</t>
    </rPh>
    <phoneticPr fontId="1"/>
  </si>
  <si>
    <t>□□町</t>
    <rPh sb="2" eb="3">
      <t>マチ</t>
    </rPh>
    <phoneticPr fontId="1"/>
  </si>
  <si>
    <r>
      <t>種別</t>
    </r>
    <r>
      <rPr>
        <vertAlign val="superscript"/>
        <sz val="12"/>
        <color theme="1"/>
        <rFont val="HGPｺﾞｼｯｸM"/>
        <family val="3"/>
        <charset val="128"/>
      </rPr>
      <t>※</t>
    </r>
    <rPh sb="0" eb="2">
      <t>シュベツ</t>
    </rPh>
    <phoneticPr fontId="1"/>
  </si>
  <si>
    <r>
      <t xml:space="preserve">事業体
</t>
    </r>
    <r>
      <rPr>
        <sz val="11"/>
        <color theme="1"/>
        <rFont val="HGPｺﾞｼｯｸM"/>
        <family val="3"/>
        <charset val="128"/>
      </rPr>
      <t>（職種別派遣人数）</t>
    </r>
    <rPh sb="0" eb="3">
      <t>ジギョウタイ</t>
    </rPh>
    <rPh sb="5" eb="8">
      <t>ショクシュベツ</t>
    </rPh>
    <rPh sb="8" eb="10">
      <t>ハケン</t>
    </rPh>
    <rPh sb="10" eb="12">
      <t>ニンズウ</t>
    </rPh>
    <phoneticPr fontId="1"/>
  </si>
  <si>
    <t>3/27～4/2活動予定、4/3○○市へ引き継ぎ</t>
    <rPh sb="8" eb="10">
      <t>カツドウ</t>
    </rPh>
    <rPh sb="10" eb="12">
      <t>ヨテイ</t>
    </rPh>
    <rPh sb="18" eb="19">
      <t>シ</t>
    </rPh>
    <rPh sb="20" eb="21">
      <t>ヒ</t>
    </rPh>
    <rPh sb="22" eb="23">
      <t>ツ</t>
    </rPh>
    <phoneticPr fontId="1"/>
  </si>
  <si>
    <t>※工事事業者の種別
　地元：派遣先の地元工事事業者
　県内：派遣先県内の工事事業者
　随行：派遣元事業体から随行している工事事業者</t>
    <rPh sb="1" eb="3">
      <t>コウジ</t>
    </rPh>
    <rPh sb="3" eb="6">
      <t>ジギョウシャ</t>
    </rPh>
    <rPh sb="7" eb="9">
      <t>シュベツ</t>
    </rPh>
    <rPh sb="11" eb="13">
      <t>ジモト</t>
    </rPh>
    <rPh sb="14" eb="16">
      <t>ハケン</t>
    </rPh>
    <rPh sb="20" eb="22">
      <t>コウジ</t>
    </rPh>
    <rPh sb="22" eb="25">
      <t>ジギョウシャ</t>
    </rPh>
    <rPh sb="27" eb="29">
      <t>ケンナイ</t>
    </rPh>
    <rPh sb="30" eb="33">
      <t>ハケンサキ</t>
    </rPh>
    <rPh sb="43" eb="45">
      <t>ズイコウ</t>
    </rPh>
    <phoneticPr fontId="1"/>
  </si>
  <si>
    <t>中部地方支部</t>
    <rPh sb="0" eb="2">
      <t>チュウブ</t>
    </rPh>
    <rPh sb="2" eb="4">
      <t>チホウ</t>
    </rPh>
    <rPh sb="4" eb="6">
      <t>シブ</t>
    </rPh>
    <phoneticPr fontId="1"/>
  </si>
  <si>
    <t>04 中部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</si>
</sst>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HGPｺﾞｼｯｸM"/>
      <family val="3"/>
      <charset val="128"/>
    </font>
    <font>
      <sz val="12"/>
      <color theme="1"/>
      <name val="HGPｺﾞｼｯｸM"/>
      <family val="3"/>
      <charset val="128"/>
    </font>
    <font>
      <sz val="11"/>
      <name val="HGPｺﾞｼｯｸM"/>
      <family val="3"/>
      <charset val="128"/>
    </font>
    <font>
      <sz val="6"/>
      <name val="ＭＳ Ｐゴシック"/>
      <family val="2"/>
      <charset val="128"/>
      <scheme val="minor"/>
    </font>
    <font>
      <sz val="16"/>
      <name val="HGPｺﾞｼｯｸM"/>
      <family val="3"/>
      <charset val="128"/>
    </font>
    <font>
      <b/>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HGPｺﾞｼｯｸM"/>
      <family val="3"/>
      <charset val="128"/>
    </font>
    <font>
      <sz val="12"/>
      <color rgb="FFFF0000"/>
      <name val="ＭＳ Ｐゴシック"/>
      <family val="3"/>
      <charset val="128"/>
      <scheme val="minor"/>
    </font>
    <font>
      <sz val="11"/>
      <color rgb="FFFF0000"/>
      <name val="ＭＳ Ｐゴシック"/>
      <family val="3"/>
      <charset val="128"/>
      <scheme val="minor"/>
    </font>
    <font>
      <sz val="16"/>
      <color rgb="FFFF0000"/>
      <name val="HGPｺﾞｼｯｸM"/>
      <family val="3"/>
      <charset val="128"/>
    </font>
    <font>
      <sz val="12"/>
      <name val="ＭＳ Ｐゴシック"/>
      <family val="3"/>
      <charset val="128"/>
      <scheme val="minor"/>
    </font>
    <font>
      <b/>
      <sz val="18"/>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12"/>
      <color rgb="FFFF0000"/>
      <name val="MS PGothic"/>
      <family val="3"/>
      <charset val="128"/>
    </font>
    <font>
      <sz val="12"/>
      <name val="MS PGothic"/>
      <family val="3"/>
      <charset val="128"/>
    </font>
    <font>
      <sz val="18"/>
      <color theme="1"/>
      <name val="ＭＳ Ｐゴシック"/>
      <family val="3"/>
      <charset val="128"/>
      <scheme val="minor"/>
    </font>
    <font>
      <sz val="11"/>
      <color rgb="FFFF0000"/>
      <name val="HGPｺﾞｼｯｸM"/>
      <family val="3"/>
      <charset val="128"/>
    </font>
    <font>
      <vertAlign val="superscript"/>
      <sz val="12"/>
      <color theme="1"/>
      <name val="HGPｺﾞｼｯｸM"/>
      <family val="3"/>
      <charset val="128"/>
    </font>
    <font>
      <b/>
      <sz val="22"/>
      <color theme="1"/>
      <name val="ＭＳ ゴシック"/>
      <family val="3"/>
      <charset val="128"/>
    </font>
    <font>
      <b/>
      <sz val="24"/>
      <name val="ＭＳ Ｐゴシック"/>
      <family val="3"/>
      <charset val="128"/>
    </font>
    <font>
      <b/>
      <sz val="22"/>
      <name val="ＭＳ Ｐゴシック"/>
      <family val="3"/>
      <charset val="128"/>
    </font>
    <font>
      <sz val="12"/>
      <color rgb="FFC00000"/>
      <name val="ＭＳ Ｐゴシック"/>
      <family val="3"/>
      <charset val="128"/>
      <scheme val="minor"/>
    </font>
    <font>
      <sz val="11"/>
      <color rgb="FFC0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double">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style="medium">
        <color indexed="64"/>
      </bottom>
      <diagonal/>
    </border>
    <border>
      <left/>
      <right/>
      <top style="thin">
        <color auto="1"/>
      </top>
      <bottom style="thin">
        <color auto="1"/>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thin">
        <color auto="1"/>
      </right>
      <top style="double">
        <color auto="1"/>
      </top>
      <bottom style="thin">
        <color indexed="64"/>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indexed="64"/>
      </left>
      <right style="medium">
        <color auto="1"/>
      </right>
      <top style="double">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indexed="64"/>
      </left>
      <right/>
      <top style="medium">
        <color auto="1"/>
      </top>
      <bottom/>
      <diagonal/>
    </border>
    <border>
      <left/>
      <right/>
      <top style="medium">
        <color auto="1"/>
      </top>
      <bottom/>
      <diagonal/>
    </border>
    <border>
      <left/>
      <right style="thin">
        <color indexed="64"/>
      </right>
      <top style="medium">
        <color auto="1"/>
      </top>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double">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double">
        <color auto="1"/>
      </top>
      <bottom style="thin">
        <color auto="1"/>
      </bottom>
      <diagonal/>
    </border>
    <border>
      <left style="medium">
        <color auto="1"/>
      </left>
      <right/>
      <top style="thin">
        <color auto="1"/>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double">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double">
        <color auto="1"/>
      </top>
      <bottom style="thin">
        <color auto="1"/>
      </bottom>
      <diagonal/>
    </border>
  </borders>
  <cellStyleXfs count="2">
    <xf numFmtId="0" fontId="0" fillId="0" borderId="0"/>
    <xf numFmtId="0" fontId="22" fillId="0" borderId="0"/>
  </cellStyleXfs>
  <cellXfs count="264">
    <xf numFmtId="0" fontId="0" fillId="0" borderId="0" xfId="0"/>
    <xf numFmtId="0" fontId="2" fillId="0" borderId="0" xfId="0" applyFont="1"/>
    <xf numFmtId="0" fontId="3" fillId="0" borderId="4" xfId="0" applyFont="1" applyBorder="1" applyAlignment="1">
      <alignment horizontal="left" vertical="center"/>
    </xf>
    <xf numFmtId="0" fontId="2" fillId="0" borderId="0" xfId="0" applyFont="1" applyAlignment="1">
      <alignment wrapText="1" shrinkToFit="1"/>
    </xf>
    <xf numFmtId="0" fontId="4" fillId="0" borderId="0" xfId="0" applyFont="1" applyAlignment="1">
      <alignment horizontal="center"/>
    </xf>
    <xf numFmtId="0" fontId="4" fillId="0" borderId="0" xfId="0" applyFont="1" applyBorder="1" applyAlignment="1">
      <alignment horizontal="center"/>
    </xf>
    <xf numFmtId="0" fontId="2" fillId="0" borderId="0" xfId="0" applyFont="1" applyBorder="1"/>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wrapText="1" shrinkToFit="1"/>
    </xf>
    <xf numFmtId="0" fontId="2" fillId="0" borderId="19" xfId="0" applyFont="1" applyBorder="1" applyAlignment="1">
      <alignment horizontal="center" vertical="center"/>
    </xf>
    <xf numFmtId="0" fontId="0" fillId="0" borderId="0" xfId="0" applyAlignment="1">
      <alignment vertical="center"/>
    </xf>
    <xf numFmtId="56" fontId="8" fillId="0" borderId="0" xfId="0" applyNumberFormat="1" applyFont="1" applyFill="1" applyBorder="1" applyAlignment="1">
      <alignment horizontal="center" vertical="center" shrinkToFit="1"/>
    </xf>
    <xf numFmtId="0" fontId="6" fillId="0" borderId="0" xfId="0" applyFont="1" applyFill="1" applyBorder="1" applyAlignment="1">
      <alignment vertical="center"/>
    </xf>
    <xf numFmtId="56" fontId="8" fillId="0" borderId="0" xfId="0" applyNumberFormat="1" applyFont="1" applyFill="1" applyBorder="1" applyAlignment="1">
      <alignment vertical="center" shrinkToFit="1"/>
    </xf>
    <xf numFmtId="0" fontId="11" fillId="0" borderId="4" xfId="0" applyFont="1" applyBorder="1" applyAlignment="1">
      <alignment horizontal="left"/>
    </xf>
    <xf numFmtId="0" fontId="11" fillId="0" borderId="4" xfId="0" applyFont="1" applyBorder="1" applyAlignment="1">
      <alignment horizontal="left"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14" fillId="0" borderId="0" xfId="0" applyFont="1" applyFill="1"/>
    <xf numFmtId="0" fontId="14" fillId="0" borderId="0" xfId="0" applyFont="1" applyFill="1" applyBorder="1"/>
    <xf numFmtId="0" fontId="13" fillId="0" borderId="1" xfId="0" applyFont="1" applyFill="1" applyBorder="1" applyAlignment="1">
      <alignment horizontal="center" vertical="center" wrapText="1" shrinkToFit="1"/>
    </xf>
    <xf numFmtId="0" fontId="10" fillId="0" borderId="14"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0" xfId="0" applyFont="1" applyBorder="1" applyAlignment="1">
      <alignment horizontal="center"/>
    </xf>
    <xf numFmtId="0" fontId="17" fillId="0" borderId="0" xfId="0" applyFont="1" applyBorder="1" applyAlignment="1">
      <alignment horizontal="left" vertical="center"/>
    </xf>
    <xf numFmtId="0" fontId="5" fillId="4" borderId="40" xfId="0" applyFont="1" applyFill="1" applyBorder="1" applyAlignment="1">
      <alignment horizontal="center" vertical="center" shrinkToFit="1"/>
    </xf>
    <xf numFmtId="0" fontId="18" fillId="0" borderId="0" xfId="0" applyFont="1" applyBorder="1" applyAlignment="1">
      <alignment horizontal="center" vertical="center" shrinkToFit="1"/>
    </xf>
    <xf numFmtId="0" fontId="14" fillId="0" borderId="0" xfId="0" applyFont="1"/>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49" fontId="16" fillId="0" borderId="0" xfId="0" applyNumberFormat="1" applyFont="1" applyFill="1" applyBorder="1" applyAlignment="1">
      <alignment vertical="top" wrapText="1" shrinkToFit="1"/>
    </xf>
    <xf numFmtId="49" fontId="13" fillId="0" borderId="0" xfId="0" applyNumberFormat="1" applyFont="1" applyBorder="1" applyAlignment="1">
      <alignment vertical="center" wrapText="1" shrinkToFit="1"/>
    </xf>
    <xf numFmtId="0" fontId="19" fillId="5" borderId="0" xfId="0" applyFont="1" applyFill="1"/>
    <xf numFmtId="0" fontId="19" fillId="5" borderId="0" xfId="0" applyFont="1" applyFill="1" applyBorder="1"/>
    <xf numFmtId="0" fontId="16" fillId="0" borderId="1" xfId="0" applyFont="1" applyFill="1" applyBorder="1" applyAlignment="1">
      <alignment horizontal="center" vertical="center" wrapText="1" shrinkToFit="1"/>
    </xf>
    <xf numFmtId="49" fontId="16" fillId="0" borderId="7" xfId="0" applyNumberFormat="1" applyFont="1" applyFill="1" applyBorder="1" applyAlignment="1">
      <alignment vertical="top" wrapText="1" shrinkToFit="1"/>
    </xf>
    <xf numFmtId="0" fontId="6" fillId="0" borderId="0" xfId="0" applyFont="1" applyFill="1" applyBorder="1" applyAlignment="1">
      <alignment horizontal="center" vertical="center"/>
    </xf>
    <xf numFmtId="0" fontId="6" fillId="3"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49" fontId="16" fillId="0" borderId="29" xfId="0" applyNumberFormat="1" applyFont="1" applyFill="1" applyBorder="1" applyAlignment="1">
      <alignment vertical="top" wrapText="1" shrinkToFit="1"/>
    </xf>
    <xf numFmtId="0" fontId="23" fillId="0" borderId="43"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23" fillId="0" borderId="39"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49" fontId="16" fillId="0" borderId="22" xfId="0" applyNumberFormat="1" applyFont="1" applyFill="1" applyBorder="1" applyAlignment="1">
      <alignment vertical="top" wrapText="1" shrinkToFit="1"/>
    </xf>
    <xf numFmtId="0" fontId="16" fillId="0" borderId="3" xfId="0" applyFont="1" applyFill="1" applyBorder="1" applyAlignment="1">
      <alignment horizontal="center" vertical="center" wrapText="1" shrinkToFit="1"/>
    </xf>
    <xf numFmtId="0" fontId="20" fillId="0" borderId="44"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38"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38"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5" borderId="8" xfId="0" applyFont="1" applyFill="1" applyBorder="1" applyAlignment="1">
      <alignment horizontal="center" vertical="center" wrapText="1" shrinkToFit="1"/>
    </xf>
    <xf numFmtId="0" fontId="16" fillId="5" borderId="2" xfId="0" applyFont="1" applyFill="1" applyBorder="1" applyAlignment="1">
      <alignment horizontal="center" vertical="center" wrapText="1" shrinkToFit="1"/>
    </xf>
    <xf numFmtId="49" fontId="13" fillId="5" borderId="22" xfId="0" applyNumberFormat="1" applyFont="1" applyFill="1" applyBorder="1" applyAlignment="1">
      <alignment vertical="center" wrapText="1" shrinkToFit="1"/>
    </xf>
    <xf numFmtId="0" fontId="16" fillId="5" borderId="38" xfId="0" applyFont="1" applyFill="1" applyBorder="1" applyAlignment="1">
      <alignment horizontal="center" vertical="center" wrapText="1" shrinkToFit="1"/>
    </xf>
    <xf numFmtId="0" fontId="13" fillId="5" borderId="2" xfId="0" applyFont="1" applyFill="1" applyBorder="1" applyAlignment="1">
      <alignment horizontal="center" vertical="center" wrapText="1" shrinkToFit="1"/>
    </xf>
    <xf numFmtId="0" fontId="25" fillId="5" borderId="45" xfId="1" applyFont="1" applyFill="1" applyBorder="1" applyAlignment="1">
      <alignment horizontal="center" vertical="center" shrinkToFit="1"/>
    </xf>
    <xf numFmtId="0" fontId="16" fillId="5" borderId="33" xfId="0" applyFont="1" applyFill="1" applyBorder="1" applyAlignment="1">
      <alignment horizontal="center" vertical="center" wrapText="1" shrinkToFit="1"/>
    </xf>
    <xf numFmtId="49" fontId="16" fillId="5" borderId="34" xfId="0" applyNumberFormat="1" applyFont="1" applyFill="1" applyBorder="1" applyAlignment="1">
      <alignment vertical="top" wrapText="1" shrinkToFit="1"/>
    </xf>
    <xf numFmtId="0" fontId="18" fillId="5" borderId="38"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6" fillId="5" borderId="1" xfId="0" applyFont="1" applyFill="1" applyBorder="1" applyAlignment="1">
      <alignment horizontal="center" vertical="center" wrapText="1" shrinkToFit="1"/>
    </xf>
    <xf numFmtId="49" fontId="16" fillId="5" borderId="7" xfId="0" applyNumberFormat="1" applyFont="1" applyFill="1" applyBorder="1" applyAlignment="1">
      <alignment vertical="center" wrapText="1" shrinkToFit="1"/>
    </xf>
    <xf numFmtId="0" fontId="16" fillId="5" borderId="12" xfId="0" applyFont="1" applyFill="1" applyBorder="1" applyAlignment="1">
      <alignment horizontal="center" vertical="center" wrapText="1" shrinkToFit="1"/>
    </xf>
    <xf numFmtId="0" fontId="16" fillId="5" borderId="1" xfId="0" applyFont="1" applyFill="1" applyBorder="1" applyAlignment="1">
      <alignment horizontal="center" vertical="center" shrinkToFit="1"/>
    </xf>
    <xf numFmtId="49" fontId="16" fillId="5" borderId="7" xfId="0" applyNumberFormat="1" applyFont="1" applyFill="1" applyBorder="1" applyAlignment="1">
      <alignment vertical="top" wrapText="1" shrinkToFit="1"/>
    </xf>
    <xf numFmtId="0" fontId="1" fillId="5" borderId="1" xfId="0" applyFont="1" applyFill="1" applyBorder="1" applyAlignment="1">
      <alignment horizontal="center" vertical="center" wrapText="1" shrinkToFit="1"/>
    </xf>
    <xf numFmtId="0" fontId="16" fillId="5" borderId="12" xfId="0" applyFont="1" applyFill="1" applyBorder="1" applyAlignment="1">
      <alignment horizontal="center" vertical="center" shrinkToFit="1"/>
    </xf>
    <xf numFmtId="0" fontId="22" fillId="5" borderId="1" xfId="0" applyFont="1" applyFill="1" applyBorder="1" applyAlignment="1">
      <alignment horizontal="center" vertical="center" wrapText="1" shrinkToFit="1"/>
    </xf>
    <xf numFmtId="0" fontId="22" fillId="5" borderId="2" xfId="0" applyFont="1" applyFill="1" applyBorder="1" applyAlignment="1">
      <alignment horizontal="center" vertical="center" wrapText="1" shrinkToFit="1"/>
    </xf>
    <xf numFmtId="0" fontId="13" fillId="5" borderId="1" xfId="0" applyFont="1" applyFill="1" applyBorder="1" applyAlignment="1">
      <alignment horizontal="center" vertical="center" wrapText="1" shrinkToFit="1"/>
    </xf>
    <xf numFmtId="0" fontId="13" fillId="5" borderId="1"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3"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5" borderId="9" xfId="0" applyFont="1" applyFill="1" applyBorder="1" applyAlignment="1">
      <alignment horizontal="center" vertical="center" wrapText="1" shrinkToFit="1"/>
    </xf>
    <xf numFmtId="0" fontId="16" fillId="5" borderId="8" xfId="0" applyFont="1" applyFill="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shrinkToFit="1"/>
    </xf>
    <xf numFmtId="0" fontId="18" fillId="0" borderId="38"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18" fillId="0" borderId="9"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30" xfId="0" applyFont="1" applyBorder="1" applyAlignment="1">
      <alignment horizontal="center" vertical="center" shrinkToFit="1"/>
    </xf>
    <xf numFmtId="0" fontId="6" fillId="3"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6" fillId="0" borderId="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5" borderId="8" xfId="0" applyFont="1" applyFill="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49" fontId="16" fillId="0" borderId="34" xfId="0" applyNumberFormat="1" applyFont="1" applyBorder="1" applyAlignment="1">
      <alignment vertical="top" wrapText="1" shrinkToFit="1"/>
    </xf>
    <xf numFmtId="0" fontId="13" fillId="0" borderId="9" xfId="0" applyFont="1" applyBorder="1" applyAlignment="1">
      <alignment horizontal="center" vertical="center" wrapText="1" shrinkToFit="1"/>
    </xf>
    <xf numFmtId="49" fontId="13" fillId="0" borderId="7" xfId="0" applyNumberFormat="1" applyFont="1" applyBorder="1" applyAlignment="1">
      <alignment vertical="center" wrapText="1" shrinkToFit="1"/>
    </xf>
    <xf numFmtId="0" fontId="13" fillId="0" borderId="38"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49" fontId="16" fillId="0" borderId="15" xfId="0" applyNumberFormat="1" applyFont="1" applyBorder="1" applyAlignment="1">
      <alignment vertical="top" wrapText="1" shrinkToFit="1"/>
    </xf>
    <xf numFmtId="0" fontId="18" fillId="0" borderId="12" xfId="0" applyFont="1" applyBorder="1" applyAlignment="1">
      <alignment horizontal="center" vertical="center" shrinkToFit="1"/>
    </xf>
    <xf numFmtId="0" fontId="18" fillId="0" borderId="1" xfId="0" applyFont="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49" fontId="16" fillId="0" borderId="22" xfId="0" applyNumberFormat="1" applyFont="1" applyBorder="1" applyAlignment="1">
      <alignment vertical="center" wrapText="1" shrinkToFit="1"/>
    </xf>
    <xf numFmtId="0" fontId="26" fillId="0" borderId="45" xfId="1" applyFont="1" applyBorder="1" applyAlignment="1">
      <alignment horizontal="center" vertical="center" shrinkToFit="1"/>
    </xf>
    <xf numFmtId="0" fontId="26" fillId="0" borderId="46" xfId="1" applyFont="1" applyBorder="1" applyAlignment="1">
      <alignment horizontal="center" vertical="center" shrinkToFit="1"/>
    </xf>
    <xf numFmtId="0" fontId="14" fillId="5" borderId="0" xfId="0" applyFont="1" applyFill="1"/>
    <xf numFmtId="0" fontId="6" fillId="0"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27" fillId="0" borderId="0" xfId="0" applyFont="1" applyBorder="1" applyAlignment="1">
      <alignment horizontal="left" vertical="center"/>
    </xf>
    <xf numFmtId="0" fontId="11" fillId="0" borderId="0" xfId="0" applyFont="1" applyBorder="1" applyAlignment="1">
      <alignment horizontal="left"/>
    </xf>
    <xf numFmtId="0" fontId="3" fillId="0" borderId="0" xfId="0" applyFont="1" applyBorder="1" applyAlignment="1">
      <alignment horizontal="left" vertical="center"/>
    </xf>
    <xf numFmtId="0" fontId="5" fillId="2" borderId="40" xfId="0" applyFont="1" applyFill="1" applyBorder="1" applyAlignment="1">
      <alignment horizontal="center" vertical="center"/>
    </xf>
    <xf numFmtId="0" fontId="5" fillId="2" borderId="40" xfId="0" applyFont="1" applyFill="1" applyBorder="1" applyAlignment="1">
      <alignment horizontal="center" vertical="center" shrinkToFit="1"/>
    </xf>
    <xf numFmtId="0" fontId="5" fillId="2" borderId="40" xfId="0" applyFont="1" applyFill="1" applyBorder="1" applyAlignment="1">
      <alignment horizontal="center" vertical="center" wrapText="1" shrinkToFi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5" fillId="2" borderId="47" xfId="0" applyFont="1" applyFill="1" applyBorder="1" applyAlignment="1">
      <alignment horizontal="center" vertical="center" shrinkToFit="1"/>
    </xf>
    <xf numFmtId="0" fontId="16" fillId="0" borderId="48" xfId="0" applyFont="1" applyFill="1" applyBorder="1" applyAlignment="1">
      <alignment horizontal="center" vertical="center" wrapText="1" shrinkToFit="1"/>
    </xf>
    <xf numFmtId="0" fontId="28" fillId="0" borderId="0" xfId="0" applyFont="1" applyFill="1" applyBorder="1" applyAlignment="1">
      <alignment horizontal="center" vertical="center"/>
    </xf>
    <xf numFmtId="0" fontId="18" fillId="0" borderId="0" xfId="0" applyFont="1"/>
    <xf numFmtId="0" fontId="30" fillId="0" borderId="0" xfId="0" applyFont="1" applyBorder="1" applyAlignment="1">
      <alignment horizontal="left" vertical="center"/>
    </xf>
    <xf numFmtId="0" fontId="33" fillId="0" borderId="8" xfId="0" applyFont="1" applyFill="1" applyBorder="1" applyAlignment="1">
      <alignment horizontal="center" vertical="center" shrinkToFit="1"/>
    </xf>
    <xf numFmtId="0" fontId="33" fillId="0" borderId="8" xfId="0" applyFont="1" applyFill="1" applyBorder="1" applyAlignment="1">
      <alignment horizontal="center" vertical="center" wrapText="1" shrinkToFit="1"/>
    </xf>
    <xf numFmtId="0" fontId="33" fillId="0" borderId="48"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3" fillId="0" borderId="9" xfId="0" applyFont="1" applyFill="1" applyBorder="1" applyAlignment="1">
      <alignment horizontal="center" vertical="center" shrinkToFit="1"/>
    </xf>
    <xf numFmtId="0" fontId="33" fillId="0" borderId="9" xfId="0" applyFont="1" applyFill="1" applyBorder="1" applyAlignment="1">
      <alignment horizontal="center" vertical="center" wrapText="1" shrinkToFit="1"/>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16" fillId="0" borderId="3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5" borderId="1" xfId="0" applyFont="1" applyFill="1" applyBorder="1" applyAlignment="1">
      <alignment horizontal="center" vertical="center" shrinkToFit="1"/>
    </xf>
    <xf numFmtId="56" fontId="8" fillId="0" borderId="12" xfId="0" applyNumberFormat="1" applyFont="1" applyFill="1" applyBorder="1" applyAlignment="1">
      <alignment horizontal="center" vertical="center" shrinkToFit="1"/>
    </xf>
    <xf numFmtId="56" fontId="8" fillId="0" borderId="20" xfId="0" applyNumberFormat="1" applyFont="1" applyFill="1" applyBorder="1" applyAlignment="1">
      <alignment horizontal="center" vertical="center" shrinkToFit="1"/>
    </xf>
    <xf numFmtId="56" fontId="15" fillId="0" borderId="31" xfId="0" applyNumberFormat="1" applyFont="1" applyFill="1" applyBorder="1" applyAlignment="1">
      <alignment horizontal="center" vertical="center" shrinkToFit="1"/>
    </xf>
    <xf numFmtId="56" fontId="15" fillId="0" borderId="0" xfId="0" applyNumberFormat="1" applyFont="1" applyFill="1" applyBorder="1" applyAlignment="1">
      <alignment horizontal="center" vertical="center" shrinkToFit="1"/>
    </xf>
    <xf numFmtId="0" fontId="6" fillId="3" borderId="0"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7"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9"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32"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24"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5"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5" borderId="9"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9"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6" fillId="5" borderId="9" xfId="0" applyFont="1" applyFill="1" applyBorder="1" applyAlignment="1">
      <alignment horizontal="center" vertical="center" wrapText="1" shrinkToFit="1"/>
    </xf>
    <xf numFmtId="0" fontId="16" fillId="5" borderId="8" xfId="0" applyFont="1" applyFill="1" applyBorder="1" applyAlignment="1">
      <alignment horizontal="center" vertical="center" wrapText="1" shrinkToFit="1"/>
    </xf>
    <xf numFmtId="0" fontId="16" fillId="5" borderId="8" xfId="0" applyFont="1" applyFill="1" applyBorder="1" applyAlignment="1">
      <alignment horizontal="center" vertical="center"/>
    </xf>
    <xf numFmtId="0" fontId="24" fillId="5" borderId="9" xfId="0" applyFont="1" applyFill="1" applyBorder="1" applyAlignment="1">
      <alignment horizontal="center" vertical="center" wrapText="1" shrinkToFit="1"/>
    </xf>
    <xf numFmtId="0" fontId="24" fillId="5" borderId="8" xfId="0" applyFont="1" applyFill="1" applyBorder="1" applyAlignment="1">
      <alignment horizontal="center" vertical="center" wrapText="1" shrinkToFi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16" fillId="0" borderId="30" xfId="0" applyFont="1" applyFill="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shrinkToFit="1"/>
    </xf>
    <xf numFmtId="0" fontId="16" fillId="0" borderId="8" xfId="0" applyFont="1" applyBorder="1" applyAlignment="1">
      <alignment horizontal="center" vertical="center" wrapText="1" shrinkToFit="1"/>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49" fontId="22" fillId="0" borderId="12" xfId="0" applyNumberFormat="1" applyFont="1" applyFill="1" applyBorder="1" applyAlignment="1">
      <alignment horizontal="center" vertical="center" wrapText="1" shrinkToFit="1"/>
    </xf>
    <xf numFmtId="49" fontId="22" fillId="0" borderId="48" xfId="0" applyNumberFormat="1" applyFont="1" applyFill="1" applyBorder="1" applyAlignment="1">
      <alignment horizontal="center" vertical="center" wrapText="1" shrinkToFit="1"/>
    </xf>
    <xf numFmtId="49" fontId="34" fillId="0" borderId="43" xfId="0" applyNumberFormat="1" applyFont="1" applyFill="1" applyBorder="1" applyAlignment="1">
      <alignment horizontal="center" vertical="center" wrapText="1" shrinkToFit="1"/>
    </xf>
    <xf numFmtId="49" fontId="34" fillId="0" borderId="53" xfId="0" applyNumberFormat="1" applyFont="1" applyFill="1" applyBorder="1" applyAlignment="1">
      <alignment horizontal="center" vertical="center" wrapText="1" shrinkToFit="1"/>
    </xf>
    <xf numFmtId="49" fontId="34" fillId="0" borderId="12" xfId="0" applyNumberFormat="1" applyFont="1" applyFill="1" applyBorder="1" applyAlignment="1">
      <alignment horizontal="center" vertical="center" wrapText="1" shrinkToFit="1"/>
    </xf>
    <xf numFmtId="49" fontId="34" fillId="0" borderId="48" xfId="0" applyNumberFormat="1" applyFont="1" applyFill="1" applyBorder="1" applyAlignment="1">
      <alignment horizontal="center" vertical="center" wrapText="1" shrinkToFit="1"/>
    </xf>
    <xf numFmtId="0" fontId="12" fillId="2" borderId="20" xfId="0" applyFont="1" applyFill="1" applyBorder="1" applyAlignment="1">
      <alignment horizontal="center" vertical="center"/>
    </xf>
    <xf numFmtId="0" fontId="12" fillId="2" borderId="48" xfId="0" applyFont="1" applyFill="1" applyBorder="1" applyAlignment="1">
      <alignment horizontal="center" vertical="center"/>
    </xf>
    <xf numFmtId="56" fontId="8" fillId="0" borderId="1" xfId="0" applyNumberFormat="1" applyFont="1" applyFill="1" applyBorder="1" applyAlignment="1">
      <alignment horizontal="center" vertical="center" shrinkToFit="1"/>
    </xf>
    <xf numFmtId="0" fontId="18" fillId="0" borderId="0" xfId="0" applyFont="1" applyBorder="1" applyAlignment="1">
      <alignment horizontal="left" vertical="center" wrapText="1"/>
    </xf>
    <xf numFmtId="0" fontId="8" fillId="0" borderId="1" xfId="0" applyFont="1" applyFill="1" applyBorder="1" applyAlignment="1">
      <alignment horizontal="center" vertical="center" shrinkToFit="1"/>
    </xf>
    <xf numFmtId="0" fontId="12"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9"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51" xfId="0" applyFont="1" applyFill="1" applyBorder="1" applyAlignment="1">
      <alignment horizontal="center" vertical="center" wrapText="1" shrinkToFit="1"/>
    </xf>
    <xf numFmtId="0" fontId="5" fillId="2" borderId="52" xfId="0" applyFont="1" applyFill="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99"/>
      <color rgb="FFCCFFCC"/>
      <color rgb="FFFFCCCC"/>
      <color rgb="FFCCFFFF"/>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33400</xdr:rowOff>
    </xdr:from>
    <xdr:to>
      <xdr:col>11</xdr:col>
      <xdr:colOff>2711823</xdr:colOff>
      <xdr:row>3</xdr:row>
      <xdr:rowOff>275855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88580" y="201040"/>
          <a:ext cx="2467983" cy="7377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j-ea"/>
              <a:ea typeface="+mj-ea"/>
            </a:rPr>
            <a:t>中部地方支部</a:t>
          </a:r>
        </a:p>
      </xdr:txBody>
    </xdr:sp>
    <xdr:clientData/>
  </xdr:twoCellAnchor>
  <xdr:twoCellAnchor>
    <xdr:from>
      <xdr:col>12</xdr:col>
      <xdr:colOff>66675</xdr:colOff>
      <xdr:row>1</xdr:row>
      <xdr:rowOff>38100</xdr:rowOff>
    </xdr:from>
    <xdr:to>
      <xdr:col>15</xdr:col>
      <xdr:colOff>1133475</xdr:colOff>
      <xdr:row>3</xdr:row>
      <xdr:rowOff>280555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224135" y="205740"/>
          <a:ext cx="3627120" cy="73775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中部地方支部独自列</a:t>
          </a:r>
          <a:endParaRPr kumimoji="1" lang="en-US" altLang="ja-JP" sz="1400" b="1">
            <a:latin typeface="+mj-ea"/>
            <a:ea typeface="+mj-ea"/>
          </a:endParaRPr>
        </a:p>
        <a:p>
          <a:pPr algn="ctr"/>
          <a:r>
            <a:rPr kumimoji="1" lang="en-US" altLang="ja-JP" sz="1400" b="1" u="sng">
              <a:latin typeface="+mj-ea"/>
              <a:ea typeface="+mj-ea"/>
            </a:rPr>
            <a:t>※</a:t>
          </a:r>
          <a:r>
            <a:rPr kumimoji="1" lang="ja-JP" altLang="en-US" sz="1400" b="1" u="sng">
              <a:latin typeface="+mj-ea"/>
              <a:ea typeface="+mj-ea"/>
            </a:rPr>
            <a:t>本部報告時は本列削除</a:t>
          </a:r>
          <a:endParaRPr kumimoji="1" lang="ja-JP" altLang="en-US" sz="1600" b="1" u="sng">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33400</xdr:rowOff>
    </xdr:from>
    <xdr:to>
      <xdr:col>11</xdr:col>
      <xdr:colOff>2711823</xdr:colOff>
      <xdr:row>3</xdr:row>
      <xdr:rowOff>275855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88580" y="201040"/>
          <a:ext cx="2467983" cy="7377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j-ea"/>
              <a:ea typeface="+mj-ea"/>
            </a:rPr>
            <a:t>中部地方支部</a:t>
          </a:r>
        </a:p>
      </xdr:txBody>
    </xdr:sp>
    <xdr:clientData/>
  </xdr:twoCellAnchor>
  <xdr:twoCellAnchor>
    <xdr:from>
      <xdr:col>12</xdr:col>
      <xdr:colOff>66675</xdr:colOff>
      <xdr:row>1</xdr:row>
      <xdr:rowOff>38100</xdr:rowOff>
    </xdr:from>
    <xdr:to>
      <xdr:col>15</xdr:col>
      <xdr:colOff>1133475</xdr:colOff>
      <xdr:row>3</xdr:row>
      <xdr:rowOff>280555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24135" y="205740"/>
          <a:ext cx="3627120" cy="73775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中部地方支部独自列</a:t>
          </a:r>
          <a:endParaRPr kumimoji="1" lang="en-US" altLang="ja-JP" sz="1400" b="1">
            <a:latin typeface="+mj-ea"/>
            <a:ea typeface="+mj-ea"/>
          </a:endParaRPr>
        </a:p>
        <a:p>
          <a:pPr algn="ctr"/>
          <a:r>
            <a:rPr kumimoji="1" lang="en-US" altLang="ja-JP" sz="1400" b="1" u="sng">
              <a:latin typeface="+mj-ea"/>
              <a:ea typeface="+mj-ea"/>
            </a:rPr>
            <a:t>※</a:t>
          </a:r>
          <a:r>
            <a:rPr kumimoji="1" lang="ja-JP" altLang="en-US" sz="1400" b="1" u="sng">
              <a:latin typeface="+mj-ea"/>
              <a:ea typeface="+mj-ea"/>
            </a:rPr>
            <a:t>本部報告時は本列削除</a:t>
          </a:r>
          <a:endParaRPr kumimoji="1" lang="ja-JP" altLang="en-US" sz="1600" b="1" u="sng">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33400</xdr:rowOff>
    </xdr:from>
    <xdr:to>
      <xdr:col>11</xdr:col>
      <xdr:colOff>2711823</xdr:colOff>
      <xdr:row>3</xdr:row>
      <xdr:rowOff>275855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524875" y="204850"/>
          <a:ext cx="2711823" cy="728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j-ea"/>
              <a:ea typeface="+mj-ea"/>
            </a:rPr>
            <a:t>中部地方支部</a:t>
          </a:r>
        </a:p>
      </xdr:txBody>
    </xdr:sp>
    <xdr:clientData/>
  </xdr:twoCellAnchor>
  <xdr:twoCellAnchor>
    <xdr:from>
      <xdr:col>12</xdr:col>
      <xdr:colOff>66675</xdr:colOff>
      <xdr:row>1</xdr:row>
      <xdr:rowOff>38100</xdr:rowOff>
    </xdr:from>
    <xdr:to>
      <xdr:col>15</xdr:col>
      <xdr:colOff>1133475</xdr:colOff>
      <xdr:row>3</xdr:row>
      <xdr:rowOff>280555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334750" y="209550"/>
          <a:ext cx="3924300" cy="7282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中部地方支部独自列</a:t>
          </a:r>
          <a:endParaRPr kumimoji="1" lang="en-US" altLang="ja-JP" sz="1400" b="1">
            <a:latin typeface="+mj-ea"/>
            <a:ea typeface="+mj-ea"/>
          </a:endParaRPr>
        </a:p>
        <a:p>
          <a:pPr algn="ctr"/>
          <a:r>
            <a:rPr kumimoji="1" lang="en-US" altLang="ja-JP" sz="1400" b="1" u="sng">
              <a:latin typeface="+mj-ea"/>
              <a:ea typeface="+mj-ea"/>
            </a:rPr>
            <a:t>※</a:t>
          </a:r>
          <a:r>
            <a:rPr kumimoji="1" lang="ja-JP" altLang="en-US" sz="1400" b="1" u="sng">
              <a:latin typeface="+mj-ea"/>
              <a:ea typeface="+mj-ea"/>
            </a:rPr>
            <a:t>本部報告時は本列削除</a:t>
          </a:r>
          <a:endParaRPr kumimoji="1" lang="ja-JP" altLang="en-US" sz="1600" b="1"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A2:U39"/>
  <sheetViews>
    <sheetView showGridLines="0" view="pageBreakPreview" zoomScale="80" zoomScaleNormal="80" zoomScaleSheetLayoutView="80" workbookViewId="0">
      <pane xSplit="1" ySplit="7" topLeftCell="B26" activePane="bottomRight" state="frozen"/>
      <selection activeCell="C22" sqref="C22:P27"/>
      <selection pane="topRight" activeCell="C22" sqref="C22:P27"/>
      <selection pane="bottomLeft" activeCell="C22" sqref="C22:P27"/>
      <selection pane="bottomRight" activeCell="C22" sqref="C22:P27"/>
    </sheetView>
  </sheetViews>
  <sheetFormatPr defaultColWidth="9" defaultRowHeight="13.5"/>
  <cols>
    <col min="1" max="1" width="1.625" style="6" customWidth="1"/>
    <col min="2" max="2" width="10.625" style="27" customWidth="1"/>
    <col min="3" max="3" width="12" style="1" customWidth="1"/>
    <col min="4" max="6" width="11.875" style="1" customWidth="1"/>
    <col min="7" max="7" width="8.625" style="1" customWidth="1"/>
    <col min="8" max="9" width="6.625" style="1" customWidth="1"/>
    <col min="10" max="10" width="23.5" style="1" customWidth="1"/>
    <col min="11" max="11" width="6.625" style="1" customWidth="1"/>
    <col min="12" max="12" width="36" style="3" customWidth="1"/>
    <col min="13" max="15" width="12.5" style="1" customWidth="1"/>
    <col min="16" max="16" width="17" style="1" customWidth="1"/>
    <col min="17" max="17" width="1.5" style="1" customWidth="1"/>
    <col min="18" max="18" width="9" style="1"/>
    <col min="19" max="19" width="28.5" style="1" bestFit="1" customWidth="1"/>
    <col min="20" max="16384" width="9" style="1"/>
  </cols>
  <sheetData>
    <row r="2" spans="1:21" s="13" customFormat="1" ht="20.100000000000001" customHeight="1">
      <c r="B2" s="169" t="s">
        <v>5</v>
      </c>
      <c r="C2" s="170"/>
      <c r="D2" s="170"/>
      <c r="E2" s="171" t="s">
        <v>6</v>
      </c>
      <c r="F2" s="171"/>
      <c r="G2" s="169" t="s">
        <v>7</v>
      </c>
      <c r="H2" s="170"/>
      <c r="I2" s="172"/>
      <c r="J2" s="173"/>
      <c r="L2" s="15"/>
      <c r="Q2" s="15"/>
      <c r="R2" s="93"/>
    </row>
    <row r="3" spans="1:21" ht="18.75">
      <c r="B3" s="174" t="s">
        <v>8</v>
      </c>
      <c r="C3" s="175"/>
      <c r="D3" s="175"/>
      <c r="E3" s="176" t="s">
        <v>32</v>
      </c>
      <c r="F3" s="176"/>
      <c r="G3" s="177">
        <v>45324</v>
      </c>
      <c r="H3" s="178"/>
      <c r="I3" s="179"/>
      <c r="J3" s="180"/>
      <c r="L3" s="16"/>
      <c r="Q3" s="16"/>
      <c r="R3" s="14"/>
    </row>
    <row r="4" spans="1:21" ht="42" customHeight="1" thickBot="1">
      <c r="A4" s="1"/>
      <c r="B4" s="18" t="s">
        <v>14</v>
      </c>
      <c r="C4" s="17"/>
      <c r="D4" s="2"/>
      <c r="E4" s="2"/>
      <c r="F4" s="28" t="s">
        <v>104</v>
      </c>
      <c r="G4" s="31"/>
      <c r="H4" s="31"/>
      <c r="I4" s="31"/>
      <c r="S4" s="181"/>
      <c r="T4" s="181"/>
      <c r="U4" s="94"/>
    </row>
    <row r="5" spans="1:21" s="4" customFormat="1" ht="28.5" customHeight="1">
      <c r="B5" s="182" t="s">
        <v>21</v>
      </c>
      <c r="C5" s="185" t="s">
        <v>0</v>
      </c>
      <c r="D5" s="188" t="s">
        <v>3</v>
      </c>
      <c r="E5" s="191" t="s">
        <v>22</v>
      </c>
      <c r="F5" s="191" t="s">
        <v>9</v>
      </c>
      <c r="G5" s="193" t="s">
        <v>19</v>
      </c>
      <c r="H5" s="194"/>
      <c r="I5" s="193" t="s">
        <v>12</v>
      </c>
      <c r="J5" s="195"/>
      <c r="K5" s="194"/>
      <c r="L5" s="196" t="s">
        <v>20</v>
      </c>
      <c r="M5" s="199" t="s">
        <v>28</v>
      </c>
      <c r="N5" s="200"/>
      <c r="O5" s="200"/>
      <c r="P5" s="201"/>
      <c r="S5" s="180"/>
      <c r="T5" s="180"/>
      <c r="U5" s="95"/>
    </row>
    <row r="6" spans="1:21" s="4" customFormat="1" ht="13.15" customHeight="1">
      <c r="B6" s="183"/>
      <c r="C6" s="186"/>
      <c r="D6" s="189"/>
      <c r="E6" s="192"/>
      <c r="F6" s="192"/>
      <c r="G6" s="205" t="s">
        <v>18</v>
      </c>
      <c r="H6" s="207" t="s">
        <v>10</v>
      </c>
      <c r="I6" s="207" t="s">
        <v>1</v>
      </c>
      <c r="J6" s="208" t="s">
        <v>2</v>
      </c>
      <c r="K6" s="207" t="s">
        <v>10</v>
      </c>
      <c r="L6" s="197"/>
      <c r="M6" s="202"/>
      <c r="N6" s="203"/>
      <c r="O6" s="203"/>
      <c r="P6" s="204"/>
    </row>
    <row r="7" spans="1:21" s="4" customFormat="1" ht="15" thickBot="1">
      <c r="B7" s="184"/>
      <c r="C7" s="187"/>
      <c r="D7" s="190"/>
      <c r="E7" s="190"/>
      <c r="F7" s="190"/>
      <c r="G7" s="206"/>
      <c r="H7" s="190"/>
      <c r="I7" s="190"/>
      <c r="J7" s="209"/>
      <c r="K7" s="190"/>
      <c r="L7" s="198"/>
      <c r="M7" s="29" t="s">
        <v>1</v>
      </c>
      <c r="N7" s="29" t="s">
        <v>29</v>
      </c>
      <c r="O7" s="29" t="s">
        <v>30</v>
      </c>
      <c r="P7" s="29" t="s">
        <v>31</v>
      </c>
      <c r="Q7" s="5"/>
    </row>
    <row r="8" spans="1:21" s="21" customFormat="1" ht="30" customHeight="1" thickTop="1">
      <c r="B8" s="218">
        <v>1</v>
      </c>
      <c r="C8" s="220" t="s">
        <v>4</v>
      </c>
      <c r="D8" s="223" t="s">
        <v>23</v>
      </c>
      <c r="E8" s="210" t="s">
        <v>24</v>
      </c>
      <c r="F8" s="210" t="s">
        <v>25</v>
      </c>
      <c r="G8" s="210" t="s">
        <v>16</v>
      </c>
      <c r="H8" s="210">
        <v>5</v>
      </c>
      <c r="I8" s="46" t="s">
        <v>11</v>
      </c>
      <c r="J8" s="99" t="s">
        <v>52</v>
      </c>
      <c r="K8" s="99">
        <v>1</v>
      </c>
      <c r="L8" s="48"/>
      <c r="M8" s="49" t="s">
        <v>80</v>
      </c>
      <c r="N8" s="50" t="s">
        <v>46</v>
      </c>
      <c r="O8" s="50" t="s">
        <v>81</v>
      </c>
      <c r="P8" s="38"/>
      <c r="Q8" s="22"/>
    </row>
    <row r="9" spans="1:21" s="21" customFormat="1" ht="30" customHeight="1">
      <c r="B9" s="219"/>
      <c r="C9" s="221"/>
      <c r="D9" s="224"/>
      <c r="E9" s="211"/>
      <c r="F9" s="211"/>
      <c r="G9" s="211"/>
      <c r="H9" s="211"/>
      <c r="I9" s="98" t="s">
        <v>11</v>
      </c>
      <c r="J9" s="38" t="s">
        <v>58</v>
      </c>
      <c r="K9" s="38">
        <v>1</v>
      </c>
      <c r="L9" s="39"/>
      <c r="M9" s="51"/>
      <c r="N9" s="52"/>
      <c r="O9" s="52"/>
      <c r="P9" s="38"/>
      <c r="Q9" s="22"/>
    </row>
    <row r="10" spans="1:21" s="21" customFormat="1" ht="30" customHeight="1">
      <c r="B10" s="219"/>
      <c r="C10" s="221"/>
      <c r="D10" s="224"/>
      <c r="E10" s="211"/>
      <c r="F10" s="211"/>
      <c r="G10" s="212"/>
      <c r="H10" s="212"/>
      <c r="I10" s="96" t="s">
        <v>11</v>
      </c>
      <c r="J10" s="98" t="s">
        <v>59</v>
      </c>
      <c r="K10" s="97">
        <v>1</v>
      </c>
      <c r="L10" s="53"/>
      <c r="M10" s="51"/>
      <c r="N10" s="52"/>
      <c r="O10" s="52"/>
      <c r="P10" s="38"/>
      <c r="Q10" s="22"/>
    </row>
    <row r="11" spans="1:21" s="21" customFormat="1" ht="30" customHeight="1">
      <c r="B11" s="214"/>
      <c r="C11" s="222"/>
      <c r="D11" s="225"/>
      <c r="E11" s="212"/>
      <c r="F11" s="212"/>
      <c r="G11" s="38" t="s">
        <v>17</v>
      </c>
      <c r="H11" s="38">
        <v>4</v>
      </c>
      <c r="I11" s="38"/>
      <c r="J11" s="38"/>
      <c r="K11" s="54"/>
      <c r="L11" s="39"/>
      <c r="M11" s="55"/>
      <c r="N11" s="56"/>
      <c r="O11" s="56"/>
      <c r="P11" s="38"/>
      <c r="Q11" s="22"/>
    </row>
    <row r="12" spans="1:21" s="21" customFormat="1" ht="30" customHeight="1">
      <c r="B12" s="213">
        <v>3</v>
      </c>
      <c r="C12" s="215" t="s">
        <v>4</v>
      </c>
      <c r="D12" s="216" t="s">
        <v>23</v>
      </c>
      <c r="E12" s="217" t="s">
        <v>24</v>
      </c>
      <c r="F12" s="217" t="s">
        <v>26</v>
      </c>
      <c r="G12" s="96" t="s">
        <v>15</v>
      </c>
      <c r="H12" s="96">
        <v>1</v>
      </c>
      <c r="I12" s="96" t="s">
        <v>11</v>
      </c>
      <c r="J12" s="96" t="s">
        <v>48</v>
      </c>
      <c r="K12" s="38">
        <v>1</v>
      </c>
      <c r="L12" s="39"/>
      <c r="M12" s="57" t="s">
        <v>82</v>
      </c>
      <c r="N12" s="56" t="s">
        <v>83</v>
      </c>
      <c r="O12" s="56" t="s">
        <v>84</v>
      </c>
      <c r="P12" s="38"/>
      <c r="Q12" s="22"/>
    </row>
    <row r="13" spans="1:21" s="21" customFormat="1" ht="30" customHeight="1">
      <c r="B13" s="214"/>
      <c r="C13" s="215"/>
      <c r="D13" s="216"/>
      <c r="E13" s="212"/>
      <c r="F13" s="212"/>
      <c r="G13" s="38" t="s">
        <v>16</v>
      </c>
      <c r="H13" s="23">
        <v>7</v>
      </c>
      <c r="I13" s="38" t="s">
        <v>11</v>
      </c>
      <c r="J13" s="38" t="s">
        <v>49</v>
      </c>
      <c r="K13" s="54">
        <v>1</v>
      </c>
      <c r="L13" s="39"/>
      <c r="M13" s="58" t="s">
        <v>47</v>
      </c>
      <c r="N13" s="100" t="s">
        <v>47</v>
      </c>
      <c r="O13" s="100" t="s">
        <v>47</v>
      </c>
      <c r="P13" s="100"/>
      <c r="Q13" s="22"/>
    </row>
    <row r="14" spans="1:21" s="31" customFormat="1" ht="30" customHeight="1">
      <c r="B14" s="213">
        <v>4</v>
      </c>
      <c r="C14" s="232" t="s">
        <v>4</v>
      </c>
      <c r="D14" s="229" t="s">
        <v>23</v>
      </c>
      <c r="E14" s="231" t="s">
        <v>34</v>
      </c>
      <c r="F14" s="231" t="s">
        <v>25</v>
      </c>
      <c r="G14" s="102" t="s">
        <v>16</v>
      </c>
      <c r="H14" s="102">
        <v>3</v>
      </c>
      <c r="I14" s="102"/>
      <c r="J14" s="102"/>
      <c r="K14" s="73"/>
      <c r="L14" s="74" t="s">
        <v>100</v>
      </c>
      <c r="M14" s="75" t="s">
        <v>35</v>
      </c>
      <c r="N14" s="76" t="s">
        <v>85</v>
      </c>
      <c r="O14" s="77" t="s">
        <v>101</v>
      </c>
      <c r="P14" s="73" t="s">
        <v>36</v>
      </c>
      <c r="S14" s="35"/>
    </row>
    <row r="15" spans="1:21" s="31" customFormat="1" ht="30" customHeight="1">
      <c r="B15" s="214"/>
      <c r="C15" s="232"/>
      <c r="D15" s="229"/>
      <c r="E15" s="231"/>
      <c r="F15" s="231"/>
      <c r="G15" s="101"/>
      <c r="H15" s="101"/>
      <c r="I15" s="101"/>
      <c r="J15" s="101"/>
      <c r="K15" s="78"/>
      <c r="L15" s="79"/>
      <c r="M15" s="80"/>
      <c r="N15" s="81"/>
      <c r="O15" s="81"/>
      <c r="P15" s="81"/>
    </row>
    <row r="16" spans="1:21" s="36" customFormat="1" ht="30" customHeight="1">
      <c r="B16" s="213">
        <v>5</v>
      </c>
      <c r="C16" s="226" t="s">
        <v>4</v>
      </c>
      <c r="D16" s="228" t="s">
        <v>37</v>
      </c>
      <c r="E16" s="230" t="s">
        <v>38</v>
      </c>
      <c r="F16" s="230" t="s">
        <v>26</v>
      </c>
      <c r="G16" s="82" t="s">
        <v>15</v>
      </c>
      <c r="H16" s="82">
        <v>2</v>
      </c>
      <c r="I16" s="82"/>
      <c r="J16" s="82"/>
      <c r="K16" s="82"/>
      <c r="L16" s="83"/>
      <c r="M16" s="84" t="s">
        <v>89</v>
      </c>
      <c r="N16" s="85" t="s">
        <v>90</v>
      </c>
      <c r="O16" s="85" t="s">
        <v>91</v>
      </c>
      <c r="P16" s="85" t="s">
        <v>33</v>
      </c>
    </row>
    <row r="17" spans="2:19" s="36" customFormat="1" ht="30" customHeight="1">
      <c r="B17" s="214"/>
      <c r="C17" s="227"/>
      <c r="D17" s="229"/>
      <c r="E17" s="231"/>
      <c r="F17" s="231"/>
      <c r="G17" s="82" t="s">
        <v>16</v>
      </c>
      <c r="H17" s="82">
        <v>4</v>
      </c>
      <c r="I17" s="82"/>
      <c r="J17" s="82"/>
      <c r="K17" s="82"/>
      <c r="L17" s="86"/>
      <c r="M17" s="87"/>
      <c r="N17" s="85"/>
      <c r="O17" s="85"/>
      <c r="P17" s="85"/>
      <c r="Q17" s="37"/>
    </row>
    <row r="18" spans="2:19" s="36" customFormat="1" ht="30" customHeight="1">
      <c r="B18" s="213">
        <v>6</v>
      </c>
      <c r="C18" s="226" t="s">
        <v>4</v>
      </c>
      <c r="D18" s="228" t="s">
        <v>37</v>
      </c>
      <c r="E18" s="230" t="s">
        <v>39</v>
      </c>
      <c r="F18" s="230" t="s">
        <v>26</v>
      </c>
      <c r="G18" s="82" t="s">
        <v>16</v>
      </c>
      <c r="H18" s="82">
        <v>2</v>
      </c>
      <c r="I18" s="82" t="s">
        <v>11</v>
      </c>
      <c r="J18" s="82" t="s">
        <v>60</v>
      </c>
      <c r="K18" s="82">
        <v>2</v>
      </c>
      <c r="L18" s="83" t="s">
        <v>61</v>
      </c>
      <c r="M18" s="88" t="s">
        <v>62</v>
      </c>
      <c r="N18" s="85" t="s">
        <v>40</v>
      </c>
      <c r="O18" s="85" t="s">
        <v>72</v>
      </c>
      <c r="P18" s="85" t="s">
        <v>41</v>
      </c>
      <c r="Q18" s="37"/>
    </row>
    <row r="19" spans="2:19" s="36" customFormat="1" ht="30" customHeight="1">
      <c r="B19" s="214"/>
      <c r="C19" s="227"/>
      <c r="D19" s="229"/>
      <c r="E19" s="231"/>
      <c r="F19" s="231"/>
      <c r="G19" s="82"/>
      <c r="H19" s="82"/>
      <c r="I19" s="82"/>
      <c r="J19" s="82"/>
      <c r="K19" s="82"/>
      <c r="L19" s="86"/>
      <c r="M19" s="75"/>
      <c r="N19" s="73"/>
      <c r="O19" s="73"/>
      <c r="P19" s="73"/>
    </row>
    <row r="20" spans="2:19" s="36" customFormat="1" ht="30" customHeight="1">
      <c r="B20" s="213">
        <v>7</v>
      </c>
      <c r="C20" s="226" t="s">
        <v>4</v>
      </c>
      <c r="D20" s="228" t="s">
        <v>37</v>
      </c>
      <c r="E20" s="233" t="s">
        <v>92</v>
      </c>
      <c r="F20" s="230" t="s">
        <v>26</v>
      </c>
      <c r="G20" s="82" t="s">
        <v>16</v>
      </c>
      <c r="H20" s="82">
        <v>6</v>
      </c>
      <c r="I20" s="82"/>
      <c r="J20" s="82"/>
      <c r="K20" s="82"/>
      <c r="L20" s="86"/>
      <c r="M20" s="89" t="s">
        <v>74</v>
      </c>
      <c r="N20" s="85"/>
      <c r="O20" s="85" t="s">
        <v>75</v>
      </c>
      <c r="P20" s="85" t="s">
        <v>76</v>
      </c>
    </row>
    <row r="21" spans="2:19" s="36" customFormat="1" ht="30" customHeight="1">
      <c r="B21" s="214"/>
      <c r="C21" s="227"/>
      <c r="D21" s="229"/>
      <c r="E21" s="234"/>
      <c r="F21" s="231"/>
      <c r="G21" s="82"/>
      <c r="H21" s="82"/>
      <c r="I21" s="82"/>
      <c r="J21" s="82"/>
      <c r="K21" s="82"/>
      <c r="L21" s="86"/>
      <c r="M21" s="73"/>
      <c r="N21" s="102"/>
      <c r="O21" s="102"/>
      <c r="P21" s="102"/>
    </row>
    <row r="22" spans="2:19" s="36" customFormat="1" ht="30" customHeight="1">
      <c r="B22" s="213">
        <v>8</v>
      </c>
      <c r="C22" s="226" t="s">
        <v>4</v>
      </c>
      <c r="D22" s="228" t="s">
        <v>37</v>
      </c>
      <c r="E22" s="230" t="s">
        <v>42</v>
      </c>
      <c r="F22" s="230" t="s">
        <v>26</v>
      </c>
      <c r="G22" s="82" t="s">
        <v>16</v>
      </c>
      <c r="H22" s="82">
        <v>6</v>
      </c>
      <c r="I22" s="82"/>
      <c r="J22" s="82"/>
      <c r="K22" s="82"/>
      <c r="L22" s="86"/>
      <c r="M22" s="87" t="s">
        <v>93</v>
      </c>
      <c r="N22" s="85"/>
      <c r="O22" s="85" t="s">
        <v>73</v>
      </c>
      <c r="P22" s="85" t="s">
        <v>43</v>
      </c>
      <c r="Q22" s="37"/>
    </row>
    <row r="23" spans="2:19" s="36" customFormat="1" ht="30" customHeight="1">
      <c r="B23" s="214"/>
      <c r="C23" s="227"/>
      <c r="D23" s="229"/>
      <c r="E23" s="231"/>
      <c r="F23" s="231"/>
      <c r="G23" s="82"/>
      <c r="H23" s="82"/>
      <c r="I23" s="82"/>
      <c r="J23" s="82"/>
      <c r="K23" s="82"/>
      <c r="L23" s="86"/>
      <c r="M23" s="88"/>
      <c r="N23" s="85"/>
      <c r="O23" s="85"/>
      <c r="P23" s="85"/>
    </row>
    <row r="24" spans="2:19" s="36" customFormat="1" ht="30" customHeight="1">
      <c r="B24" s="213">
        <v>9</v>
      </c>
      <c r="C24" s="226" t="s">
        <v>4</v>
      </c>
      <c r="D24" s="228" t="s">
        <v>37</v>
      </c>
      <c r="E24" s="230" t="s">
        <v>44</v>
      </c>
      <c r="F24" s="230" t="s">
        <v>26</v>
      </c>
      <c r="G24" s="82"/>
      <c r="H24" s="82"/>
      <c r="I24" s="82" t="s">
        <v>11</v>
      </c>
      <c r="J24" s="82" t="s">
        <v>63</v>
      </c>
      <c r="K24" s="82">
        <v>6</v>
      </c>
      <c r="L24" s="86"/>
      <c r="M24" s="88" t="s">
        <v>63</v>
      </c>
      <c r="N24" s="85"/>
      <c r="O24" s="85" t="s">
        <v>64</v>
      </c>
      <c r="P24" s="85" t="s">
        <v>65</v>
      </c>
      <c r="Q24" s="37"/>
    </row>
    <row r="25" spans="2:19" s="36" customFormat="1" ht="30" customHeight="1">
      <c r="B25" s="214"/>
      <c r="C25" s="227"/>
      <c r="D25" s="229"/>
      <c r="E25" s="231"/>
      <c r="F25" s="231"/>
      <c r="G25" s="82"/>
      <c r="H25" s="82"/>
      <c r="I25" s="82" t="s">
        <v>11</v>
      </c>
      <c r="J25" s="82" t="s">
        <v>60</v>
      </c>
      <c r="K25" s="82">
        <v>2</v>
      </c>
      <c r="L25" s="83" t="s">
        <v>61</v>
      </c>
      <c r="M25" s="75"/>
      <c r="N25" s="73"/>
      <c r="O25" s="73"/>
      <c r="P25" s="90"/>
    </row>
    <row r="26" spans="2:19" s="36" customFormat="1" ht="28.15" customHeight="1">
      <c r="B26" s="213">
        <v>10</v>
      </c>
      <c r="C26" s="226" t="s">
        <v>4</v>
      </c>
      <c r="D26" s="228" t="s">
        <v>37</v>
      </c>
      <c r="E26" s="230" t="s">
        <v>94</v>
      </c>
      <c r="F26" s="230" t="s">
        <v>26</v>
      </c>
      <c r="G26" s="82" t="s">
        <v>16</v>
      </c>
      <c r="H26" s="82">
        <v>2</v>
      </c>
      <c r="I26" s="82" t="s">
        <v>11</v>
      </c>
      <c r="J26" s="82" t="s">
        <v>77</v>
      </c>
      <c r="K26" s="82">
        <v>6</v>
      </c>
      <c r="L26" s="86"/>
      <c r="M26" s="82" t="s">
        <v>77</v>
      </c>
      <c r="N26" s="85"/>
      <c r="O26" s="85" t="s">
        <v>78</v>
      </c>
      <c r="P26" s="85" t="s">
        <v>79</v>
      </c>
      <c r="Q26" s="37"/>
    </row>
    <row r="27" spans="2:19" s="36" customFormat="1" ht="30" customHeight="1">
      <c r="B27" s="214"/>
      <c r="C27" s="232"/>
      <c r="D27" s="229"/>
      <c r="E27" s="231"/>
      <c r="F27" s="231"/>
      <c r="G27" s="82"/>
      <c r="H27" s="82"/>
      <c r="I27" s="82"/>
      <c r="J27" s="82"/>
      <c r="K27" s="82"/>
      <c r="L27" s="86"/>
      <c r="M27" s="82"/>
      <c r="N27" s="85"/>
      <c r="O27" s="85"/>
      <c r="P27" s="85"/>
    </row>
    <row r="28" spans="2:19" s="36" customFormat="1" ht="28.15" customHeight="1">
      <c r="B28" s="213">
        <v>11</v>
      </c>
      <c r="C28" s="226" t="s">
        <v>4</v>
      </c>
      <c r="D28" s="228" t="s">
        <v>37</v>
      </c>
      <c r="E28" s="230" t="s">
        <v>45</v>
      </c>
      <c r="F28" s="230" t="s">
        <v>26</v>
      </c>
      <c r="G28" s="82"/>
      <c r="H28" s="82"/>
      <c r="I28" s="82" t="s">
        <v>11</v>
      </c>
      <c r="J28" s="91" t="s">
        <v>95</v>
      </c>
      <c r="K28" s="91">
        <v>6</v>
      </c>
      <c r="L28" s="86"/>
      <c r="M28" s="91" t="s">
        <v>96</v>
      </c>
      <c r="N28" s="85"/>
      <c r="O28" s="92" t="s">
        <v>97</v>
      </c>
      <c r="P28" s="92" t="s">
        <v>98</v>
      </c>
      <c r="Q28" s="37"/>
    </row>
    <row r="29" spans="2:19" s="36" customFormat="1" ht="30" customHeight="1">
      <c r="B29" s="214"/>
      <c r="C29" s="227"/>
      <c r="D29" s="229"/>
      <c r="E29" s="231"/>
      <c r="F29" s="231"/>
      <c r="G29" s="82"/>
      <c r="H29" s="82"/>
      <c r="I29" s="82" t="s">
        <v>11</v>
      </c>
      <c r="J29" s="91" t="s">
        <v>99</v>
      </c>
      <c r="K29" s="91">
        <v>1</v>
      </c>
      <c r="L29" s="86"/>
      <c r="M29" s="88"/>
      <c r="N29" s="85"/>
      <c r="O29" s="85"/>
      <c r="P29" s="85"/>
    </row>
    <row r="30" spans="2:19" s="36" customFormat="1" ht="30" customHeight="1">
      <c r="B30" s="213">
        <v>12</v>
      </c>
      <c r="C30" s="235" t="s">
        <v>4</v>
      </c>
      <c r="D30" s="236" t="s">
        <v>23</v>
      </c>
      <c r="E30" s="217" t="s">
        <v>66</v>
      </c>
      <c r="F30" s="217" t="s">
        <v>26</v>
      </c>
      <c r="G30" s="38" t="s">
        <v>16</v>
      </c>
      <c r="H30" s="38">
        <v>6</v>
      </c>
      <c r="I30" s="38" t="s">
        <v>11</v>
      </c>
      <c r="J30" s="38" t="s">
        <v>67</v>
      </c>
      <c r="K30" s="38">
        <v>5</v>
      </c>
      <c r="L30" s="39" t="s">
        <v>68</v>
      </c>
      <c r="M30" s="61" t="s">
        <v>69</v>
      </c>
      <c r="N30" s="62"/>
      <c r="O30" s="62" t="s">
        <v>70</v>
      </c>
      <c r="P30" s="62" t="s">
        <v>71</v>
      </c>
    </row>
    <row r="31" spans="2:19" s="36" customFormat="1" ht="30" customHeight="1">
      <c r="B31" s="214"/>
      <c r="C31" s="222"/>
      <c r="D31" s="225"/>
      <c r="E31" s="212"/>
      <c r="F31" s="212"/>
      <c r="G31" s="100"/>
      <c r="H31" s="38"/>
      <c r="I31" s="100"/>
      <c r="J31" s="38"/>
      <c r="K31" s="38"/>
      <c r="L31" s="39"/>
      <c r="M31" s="63"/>
      <c r="N31" s="63"/>
      <c r="O31" s="63"/>
      <c r="P31" s="63"/>
    </row>
    <row r="32" spans="2:19" s="21" customFormat="1" ht="30" customHeight="1">
      <c r="B32" s="213">
        <v>13</v>
      </c>
      <c r="C32" s="235" t="s">
        <v>4</v>
      </c>
      <c r="D32" s="236" t="s">
        <v>23</v>
      </c>
      <c r="E32" s="217" t="s">
        <v>27</v>
      </c>
      <c r="F32" s="217" t="s">
        <v>26</v>
      </c>
      <c r="G32" s="38" t="s">
        <v>15</v>
      </c>
      <c r="H32" s="38">
        <v>1</v>
      </c>
      <c r="I32" s="38"/>
      <c r="J32" s="38"/>
      <c r="K32" s="38"/>
      <c r="L32" s="39" t="s">
        <v>50</v>
      </c>
      <c r="M32" s="59" t="s">
        <v>51</v>
      </c>
      <c r="N32" s="97" t="s">
        <v>86</v>
      </c>
      <c r="O32" s="97" t="s">
        <v>87</v>
      </c>
      <c r="P32" s="60" t="s">
        <v>88</v>
      </c>
      <c r="S32" s="34"/>
    </row>
    <row r="33" spans="2:19" s="21" customFormat="1" ht="30" customHeight="1">
      <c r="B33" s="214"/>
      <c r="C33" s="222"/>
      <c r="D33" s="225"/>
      <c r="E33" s="212"/>
      <c r="F33" s="212"/>
      <c r="G33" s="38" t="s">
        <v>16</v>
      </c>
      <c r="H33" s="38">
        <v>5</v>
      </c>
      <c r="I33" s="38"/>
      <c r="J33" s="38"/>
      <c r="K33" s="38"/>
      <c r="L33" s="39"/>
      <c r="M33" s="64"/>
      <c r="N33" s="65"/>
      <c r="O33" s="65"/>
      <c r="P33" s="65"/>
      <c r="Q33" s="22"/>
      <c r="S33" s="34"/>
    </row>
    <row r="34" spans="2:19" s="21" customFormat="1" ht="30" customHeight="1">
      <c r="B34" s="237">
        <v>14</v>
      </c>
      <c r="C34" s="235" t="s">
        <v>4</v>
      </c>
      <c r="D34" s="236" t="s">
        <v>23</v>
      </c>
      <c r="E34" s="217" t="s">
        <v>53</v>
      </c>
      <c r="F34" s="217" t="s">
        <v>26</v>
      </c>
      <c r="G34" s="38" t="s">
        <v>15</v>
      </c>
      <c r="H34" s="38">
        <v>1</v>
      </c>
      <c r="I34" s="38"/>
      <c r="J34" s="38"/>
      <c r="K34" s="38"/>
      <c r="L34" s="39"/>
      <c r="M34" s="66" t="s">
        <v>54</v>
      </c>
      <c r="N34" s="61" t="s">
        <v>55</v>
      </c>
      <c r="O34" s="61" t="s">
        <v>56</v>
      </c>
      <c r="P34" s="61" t="s">
        <v>57</v>
      </c>
    </row>
    <row r="35" spans="2:19" s="21" customFormat="1" ht="30" customHeight="1">
      <c r="B35" s="237"/>
      <c r="C35" s="222"/>
      <c r="D35" s="225"/>
      <c r="E35" s="212"/>
      <c r="F35" s="212"/>
      <c r="G35" s="96" t="s">
        <v>17</v>
      </c>
      <c r="H35" s="96">
        <v>3</v>
      </c>
      <c r="I35" s="38"/>
      <c r="J35" s="38"/>
      <c r="K35" s="38"/>
      <c r="L35" s="39"/>
      <c r="M35" s="67"/>
      <c r="N35" s="68"/>
      <c r="O35" s="68"/>
      <c r="P35" s="69"/>
      <c r="Q35" s="22"/>
    </row>
    <row r="36" spans="2:19" s="6" customFormat="1" ht="30" customHeight="1" thickBot="1">
      <c r="B36" s="26"/>
      <c r="C36" s="7"/>
      <c r="D36" s="7"/>
      <c r="E36" s="7"/>
      <c r="F36" s="7"/>
      <c r="G36" s="24" t="s">
        <v>13</v>
      </c>
      <c r="H36" s="19">
        <f>SUM(H8:H35)</f>
        <v>58</v>
      </c>
      <c r="I36" s="25"/>
      <c r="J36" s="8"/>
      <c r="K36" s="20">
        <f>SUM(K8:K35)</f>
        <v>33</v>
      </c>
      <c r="L36" s="12"/>
      <c r="M36" s="32"/>
      <c r="N36" s="33"/>
      <c r="O36" s="33"/>
      <c r="P36" s="33"/>
    </row>
    <row r="37" spans="2:19" s="6" customFormat="1" ht="12.75" customHeight="1">
      <c r="B37" s="9"/>
      <c r="C37" s="9"/>
      <c r="D37" s="10"/>
      <c r="E37" s="10"/>
      <c r="F37" s="10"/>
      <c r="G37" s="11"/>
      <c r="H37" s="11"/>
      <c r="I37" s="11"/>
      <c r="J37" s="11"/>
      <c r="K37" s="11"/>
      <c r="L37" s="11"/>
      <c r="M37" s="30"/>
      <c r="N37" s="30"/>
      <c r="O37" s="30"/>
      <c r="P37" s="30"/>
    </row>
    <row r="38" spans="2:19">
      <c r="M38" s="9"/>
      <c r="N38" s="9"/>
      <c r="O38" s="9"/>
      <c r="P38" s="9"/>
    </row>
    <row r="39" spans="2:19">
      <c r="M39" s="11"/>
      <c r="N39" s="11"/>
      <c r="O39" s="11"/>
      <c r="P39" s="11"/>
    </row>
  </sheetData>
  <mergeCells count="91">
    <mergeCell ref="B34:B35"/>
    <mergeCell ref="C34:C35"/>
    <mergeCell ref="D34:D35"/>
    <mergeCell ref="E34:E35"/>
    <mergeCell ref="F34:F35"/>
    <mergeCell ref="B30:B31"/>
    <mergeCell ref="C30:C31"/>
    <mergeCell ref="D30:D31"/>
    <mergeCell ref="E30:E31"/>
    <mergeCell ref="F30:F31"/>
    <mergeCell ref="B32:B33"/>
    <mergeCell ref="C32:C33"/>
    <mergeCell ref="D32:D33"/>
    <mergeCell ref="E32:E33"/>
    <mergeCell ref="F32:F33"/>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H8:H10"/>
    <mergeCell ref="B12:B13"/>
    <mergeCell ref="C12:C13"/>
    <mergeCell ref="D12:D13"/>
    <mergeCell ref="E12:E13"/>
    <mergeCell ref="F12:F13"/>
    <mergeCell ref="B8:B11"/>
    <mergeCell ref="C8:C11"/>
    <mergeCell ref="D8:D11"/>
    <mergeCell ref="E8:E11"/>
    <mergeCell ref="F8:F11"/>
    <mergeCell ref="G8:G10"/>
    <mergeCell ref="S4:T4"/>
    <mergeCell ref="B5:B7"/>
    <mergeCell ref="C5:C7"/>
    <mergeCell ref="D5:D7"/>
    <mergeCell ref="E5:E7"/>
    <mergeCell ref="F5:F7"/>
    <mergeCell ref="G5:H5"/>
    <mergeCell ref="I5:K5"/>
    <mergeCell ref="L5:L7"/>
    <mergeCell ref="M5:P6"/>
    <mergeCell ref="S5:T5"/>
    <mergeCell ref="G6:G7"/>
    <mergeCell ref="H6:H7"/>
    <mergeCell ref="I6:I7"/>
    <mergeCell ref="J6:J7"/>
    <mergeCell ref="K6:K7"/>
    <mergeCell ref="B2:D2"/>
    <mergeCell ref="E2:F2"/>
    <mergeCell ref="G2:H2"/>
    <mergeCell ref="I2:J2"/>
    <mergeCell ref="B3:D3"/>
    <mergeCell ref="E3:F3"/>
    <mergeCell ref="G3:H3"/>
    <mergeCell ref="I3:J3"/>
  </mergeCells>
  <phoneticPr fontId="1"/>
  <dataValidations count="3">
    <dataValidation type="list" allowBlank="1" showInputMessage="1" showErrorMessage="1" sqref="G1 G4:G8 G11:G1048576" xr:uid="{00000000-0002-0000-0100-000000000000}">
      <formula1>"総括,管路,設備"</formula1>
    </dataValidation>
    <dataValidation type="list" allowBlank="1" showInputMessage="1" showErrorMessage="1" sqref="I1 I4:I1048576" xr:uid="{00000000-0002-0000-0100-000001000000}">
      <formula1>"地元,県内,随行"</formula1>
    </dataValidation>
    <dataValidation type="list" allowBlank="1" sqref="B3" xr:uid="{00000000-0002-0000-0100-000002000000}">
      <formula1>"応援水道事業体⇒都府県支部長等,都府県支部長等⇒地方支部長,地方支部長⇒本部"</formula1>
    </dataValidation>
  </dataValidations>
  <printOptions horizontalCentered="1"/>
  <pageMargins left="0" right="0" top="0" bottom="0" header="0" footer="0"/>
  <pageSetup paperSize="8" scale="76" orientation="landscape" r:id="rId1"/>
  <headerFooter>
    <oddHeader>&amp;R&amp;"HGPｺﾞｼｯｸM,ﾒﾃﾞｨｳﾑ"&amp;K00-045&amp;D</oddHeader>
    <oddFooter xml:space="preserve">&amp;C&amp;P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2:U41"/>
  <sheetViews>
    <sheetView showGridLines="0" view="pageBreakPreview" zoomScale="80" zoomScaleNormal="80" zoomScaleSheetLayoutView="80" workbookViewId="0">
      <pane xSplit="1" ySplit="7" topLeftCell="B8" activePane="bottomRight" state="frozen"/>
      <selection activeCell="C22" sqref="C22:P27"/>
      <selection pane="topRight" activeCell="C22" sqref="C22:P27"/>
      <selection pane="bottomLeft" activeCell="C22" sqref="C22:P27"/>
      <selection pane="bottomRight" activeCell="C22" sqref="C22:P27"/>
    </sheetView>
  </sheetViews>
  <sheetFormatPr defaultColWidth="9" defaultRowHeight="13.5"/>
  <cols>
    <col min="1" max="1" width="1.625" style="6" customWidth="1"/>
    <col min="2" max="2" width="10.625" style="27" customWidth="1"/>
    <col min="3" max="3" width="12" style="1" customWidth="1"/>
    <col min="4" max="6" width="11.875" style="1" customWidth="1"/>
    <col min="7" max="7" width="8.625" style="1" customWidth="1"/>
    <col min="8" max="9" width="6.625" style="1" customWidth="1"/>
    <col min="10" max="10" width="23.5" style="1" customWidth="1"/>
    <col min="11" max="11" width="6.625" style="1" customWidth="1"/>
    <col min="12" max="12" width="36" style="3" customWidth="1"/>
    <col min="13" max="15" width="12.5" style="1" customWidth="1"/>
    <col min="16" max="16" width="17" style="1" customWidth="1"/>
    <col min="17" max="17" width="1.5" style="1" customWidth="1"/>
    <col min="18" max="18" width="9" style="1"/>
    <col min="19" max="19" width="28.5" style="1" bestFit="1" customWidth="1"/>
    <col min="20" max="16384" width="9" style="1"/>
  </cols>
  <sheetData>
    <row r="2" spans="1:21" s="13" customFormat="1" ht="20.100000000000001" customHeight="1">
      <c r="B2" s="169" t="s">
        <v>5</v>
      </c>
      <c r="C2" s="170"/>
      <c r="D2" s="170"/>
      <c r="E2" s="171" t="s">
        <v>6</v>
      </c>
      <c r="F2" s="171"/>
      <c r="G2" s="169" t="s">
        <v>7</v>
      </c>
      <c r="H2" s="170"/>
      <c r="I2" s="172"/>
      <c r="J2" s="173"/>
      <c r="L2" s="15"/>
      <c r="Q2" s="15"/>
      <c r="R2" s="40"/>
    </row>
    <row r="3" spans="1:21" ht="18.75">
      <c r="B3" s="174" t="s">
        <v>8</v>
      </c>
      <c r="C3" s="175"/>
      <c r="D3" s="175"/>
      <c r="E3" s="176" t="s">
        <v>32</v>
      </c>
      <c r="F3" s="176"/>
      <c r="G3" s="177">
        <v>45325</v>
      </c>
      <c r="H3" s="178"/>
      <c r="I3" s="179"/>
      <c r="J3" s="180"/>
      <c r="L3" s="16"/>
      <c r="Q3" s="16"/>
      <c r="R3" s="14"/>
    </row>
    <row r="4" spans="1:21" ht="42" customHeight="1" thickBot="1">
      <c r="A4" s="1"/>
      <c r="B4" s="18" t="s">
        <v>14</v>
      </c>
      <c r="C4" s="17"/>
      <c r="D4" s="2"/>
      <c r="E4" s="2"/>
      <c r="F4" s="28" t="s">
        <v>102</v>
      </c>
      <c r="G4" s="31"/>
      <c r="H4" s="31"/>
      <c r="I4" s="31"/>
      <c r="S4" s="181"/>
      <c r="T4" s="181"/>
      <c r="U4" s="41"/>
    </row>
    <row r="5" spans="1:21" s="4" customFormat="1" ht="28.5" customHeight="1">
      <c r="B5" s="182" t="s">
        <v>21</v>
      </c>
      <c r="C5" s="185" t="s">
        <v>0</v>
      </c>
      <c r="D5" s="188" t="s">
        <v>3</v>
      </c>
      <c r="E5" s="191" t="s">
        <v>22</v>
      </c>
      <c r="F5" s="191" t="s">
        <v>9</v>
      </c>
      <c r="G5" s="193" t="s">
        <v>19</v>
      </c>
      <c r="H5" s="194"/>
      <c r="I5" s="193" t="s">
        <v>12</v>
      </c>
      <c r="J5" s="195"/>
      <c r="K5" s="194"/>
      <c r="L5" s="196" t="s">
        <v>20</v>
      </c>
      <c r="M5" s="199" t="s">
        <v>28</v>
      </c>
      <c r="N5" s="200"/>
      <c r="O5" s="200"/>
      <c r="P5" s="201"/>
      <c r="S5" s="180"/>
      <c r="T5" s="180"/>
      <c r="U5" s="42"/>
    </row>
    <row r="6" spans="1:21" s="4" customFormat="1" ht="13.15" customHeight="1">
      <c r="B6" s="183"/>
      <c r="C6" s="186"/>
      <c r="D6" s="189"/>
      <c r="E6" s="192"/>
      <c r="F6" s="192"/>
      <c r="G6" s="205" t="s">
        <v>18</v>
      </c>
      <c r="H6" s="207" t="s">
        <v>10</v>
      </c>
      <c r="I6" s="207" t="s">
        <v>1</v>
      </c>
      <c r="J6" s="208" t="s">
        <v>2</v>
      </c>
      <c r="K6" s="207" t="s">
        <v>10</v>
      </c>
      <c r="L6" s="197"/>
      <c r="M6" s="202"/>
      <c r="N6" s="203"/>
      <c r="O6" s="203"/>
      <c r="P6" s="204"/>
    </row>
    <row r="7" spans="1:21" s="4" customFormat="1" ht="15" thickBot="1">
      <c r="B7" s="184"/>
      <c r="C7" s="187"/>
      <c r="D7" s="190"/>
      <c r="E7" s="190"/>
      <c r="F7" s="190"/>
      <c r="G7" s="206"/>
      <c r="H7" s="190"/>
      <c r="I7" s="190"/>
      <c r="J7" s="209"/>
      <c r="K7" s="190"/>
      <c r="L7" s="198"/>
      <c r="M7" s="29" t="s">
        <v>1</v>
      </c>
      <c r="N7" s="29" t="s">
        <v>29</v>
      </c>
      <c r="O7" s="29" t="s">
        <v>30</v>
      </c>
      <c r="P7" s="29" t="s">
        <v>31</v>
      </c>
      <c r="Q7" s="5"/>
    </row>
    <row r="8" spans="1:21" s="21" customFormat="1" ht="30" customHeight="1" thickTop="1">
      <c r="B8" s="218">
        <v>1</v>
      </c>
      <c r="C8" s="220" t="s">
        <v>4</v>
      </c>
      <c r="D8" s="223" t="s">
        <v>23</v>
      </c>
      <c r="E8" s="210" t="s">
        <v>24</v>
      </c>
      <c r="F8" s="210" t="s">
        <v>25</v>
      </c>
      <c r="G8" s="210" t="s">
        <v>16</v>
      </c>
      <c r="H8" s="210">
        <v>5</v>
      </c>
      <c r="I8" s="46" t="s">
        <v>11</v>
      </c>
      <c r="J8" s="47" t="s">
        <v>52</v>
      </c>
      <c r="K8" s="47">
        <v>14</v>
      </c>
      <c r="L8" s="48"/>
      <c r="M8" s="49" t="s">
        <v>80</v>
      </c>
      <c r="N8" s="50" t="s">
        <v>46</v>
      </c>
      <c r="O8" s="50" t="s">
        <v>81</v>
      </c>
      <c r="P8" s="38"/>
      <c r="Q8" s="22"/>
    </row>
    <row r="9" spans="1:21" s="21" customFormat="1" ht="30" customHeight="1">
      <c r="B9" s="219"/>
      <c r="C9" s="221"/>
      <c r="D9" s="224"/>
      <c r="E9" s="211"/>
      <c r="F9" s="211"/>
      <c r="G9" s="211"/>
      <c r="H9" s="211"/>
      <c r="I9" s="45" t="s">
        <v>11</v>
      </c>
      <c r="J9" s="38" t="s">
        <v>58</v>
      </c>
      <c r="K9" s="38">
        <v>7</v>
      </c>
      <c r="L9" s="39"/>
      <c r="M9" s="51"/>
      <c r="N9" s="52"/>
      <c r="O9" s="52"/>
      <c r="P9" s="38"/>
      <c r="Q9" s="22"/>
    </row>
    <row r="10" spans="1:21" s="21" customFormat="1" ht="30" customHeight="1">
      <c r="B10" s="219"/>
      <c r="C10" s="221"/>
      <c r="D10" s="224"/>
      <c r="E10" s="211"/>
      <c r="F10" s="211"/>
      <c r="G10" s="212"/>
      <c r="H10" s="212"/>
      <c r="I10" s="43" t="s">
        <v>11</v>
      </c>
      <c r="J10" s="45" t="s">
        <v>59</v>
      </c>
      <c r="K10" s="44">
        <v>7</v>
      </c>
      <c r="L10" s="53"/>
      <c r="M10" s="51"/>
      <c r="N10" s="52"/>
      <c r="O10" s="52"/>
      <c r="P10" s="38"/>
      <c r="Q10" s="22"/>
    </row>
    <row r="11" spans="1:21" s="21" customFormat="1" ht="30" customHeight="1">
      <c r="B11" s="214"/>
      <c r="C11" s="222"/>
      <c r="D11" s="225"/>
      <c r="E11" s="212"/>
      <c r="F11" s="212"/>
      <c r="G11" s="38" t="s">
        <v>17</v>
      </c>
      <c r="H11" s="38">
        <v>4</v>
      </c>
      <c r="I11" s="38"/>
      <c r="J11" s="38"/>
      <c r="K11" s="54"/>
      <c r="L11" s="39"/>
      <c r="M11" s="55"/>
      <c r="N11" s="56"/>
      <c r="O11" s="56"/>
      <c r="P11" s="38"/>
      <c r="Q11" s="22"/>
    </row>
    <row r="12" spans="1:21" s="21" customFormat="1" ht="30" customHeight="1">
      <c r="B12" s="213">
        <v>2</v>
      </c>
      <c r="C12" s="215" t="s">
        <v>4</v>
      </c>
      <c r="D12" s="216" t="s">
        <v>23</v>
      </c>
      <c r="E12" s="217" t="s">
        <v>24</v>
      </c>
      <c r="F12" s="217" t="s">
        <v>26</v>
      </c>
      <c r="G12" s="96" t="s">
        <v>15</v>
      </c>
      <c r="H12" s="96">
        <v>1</v>
      </c>
      <c r="I12" s="96" t="s">
        <v>11</v>
      </c>
      <c r="J12" s="96" t="s">
        <v>48</v>
      </c>
      <c r="K12" s="38">
        <v>7</v>
      </c>
      <c r="L12" s="39"/>
      <c r="M12" s="57" t="s">
        <v>82</v>
      </c>
      <c r="N12" s="56" t="s">
        <v>83</v>
      </c>
      <c r="O12" s="56" t="s">
        <v>84</v>
      </c>
      <c r="P12" s="38"/>
      <c r="Q12" s="22"/>
    </row>
    <row r="13" spans="1:21" s="21" customFormat="1" ht="30" customHeight="1">
      <c r="B13" s="214"/>
      <c r="C13" s="215"/>
      <c r="D13" s="216"/>
      <c r="E13" s="212"/>
      <c r="F13" s="212"/>
      <c r="G13" s="38" t="s">
        <v>16</v>
      </c>
      <c r="H13" s="23">
        <v>7</v>
      </c>
      <c r="I13" s="38" t="s">
        <v>11</v>
      </c>
      <c r="J13" s="38" t="s">
        <v>49</v>
      </c>
      <c r="K13" s="54">
        <v>7</v>
      </c>
      <c r="L13" s="39"/>
      <c r="M13" s="58" t="s">
        <v>47</v>
      </c>
      <c r="N13" s="100" t="s">
        <v>47</v>
      </c>
      <c r="O13" s="100" t="s">
        <v>47</v>
      </c>
      <c r="P13" s="100"/>
      <c r="Q13" s="22"/>
    </row>
    <row r="14" spans="1:21" s="31" customFormat="1" ht="30" customHeight="1">
      <c r="B14" s="213">
        <v>3</v>
      </c>
      <c r="C14" s="238" t="s">
        <v>4</v>
      </c>
      <c r="D14" s="239" t="s">
        <v>105</v>
      </c>
      <c r="E14" s="240" t="s">
        <v>34</v>
      </c>
      <c r="F14" s="240" t="s">
        <v>25</v>
      </c>
      <c r="G14" s="133" t="s">
        <v>16</v>
      </c>
      <c r="H14" s="133">
        <v>3</v>
      </c>
      <c r="I14" s="133"/>
      <c r="J14" s="133"/>
      <c r="K14" s="134"/>
      <c r="L14" s="135" t="s">
        <v>100</v>
      </c>
      <c r="M14" s="120" t="s">
        <v>35</v>
      </c>
      <c r="N14" s="134" t="s">
        <v>85</v>
      </c>
      <c r="O14" s="136" t="s">
        <v>101</v>
      </c>
      <c r="P14" s="134" t="s">
        <v>36</v>
      </c>
      <c r="S14" s="35"/>
    </row>
    <row r="15" spans="1:21" s="31" customFormat="1" ht="30" customHeight="1">
      <c r="B15" s="214"/>
      <c r="C15" s="238"/>
      <c r="D15" s="239"/>
      <c r="E15" s="240"/>
      <c r="F15" s="240"/>
      <c r="G15" s="122"/>
      <c r="H15" s="122"/>
      <c r="I15" s="122"/>
      <c r="J15" s="122"/>
      <c r="K15" s="123"/>
      <c r="L15" s="124"/>
      <c r="M15" s="105"/>
      <c r="N15" s="103"/>
      <c r="O15" s="103"/>
      <c r="P15" s="103"/>
    </row>
    <row r="16" spans="1:21" s="31" customFormat="1" ht="30" customHeight="1">
      <c r="B16" s="213">
        <v>4</v>
      </c>
      <c r="C16" s="241" t="s">
        <v>4</v>
      </c>
      <c r="D16" s="243" t="s">
        <v>105</v>
      </c>
      <c r="E16" s="245" t="s">
        <v>106</v>
      </c>
      <c r="F16" s="245" t="s">
        <v>25</v>
      </c>
      <c r="G16" s="125" t="s">
        <v>16</v>
      </c>
      <c r="H16" s="125">
        <v>3</v>
      </c>
      <c r="I16" s="122"/>
      <c r="J16" s="122"/>
      <c r="K16" s="121"/>
      <c r="L16" s="126" t="s">
        <v>107</v>
      </c>
      <c r="M16" s="127" t="s">
        <v>108</v>
      </c>
      <c r="N16" s="128" t="s">
        <v>109</v>
      </c>
      <c r="O16" s="128" t="s">
        <v>110</v>
      </c>
      <c r="P16" s="128" t="s">
        <v>111</v>
      </c>
    </row>
    <row r="17" spans="2:17" s="31" customFormat="1" ht="30" customHeight="1">
      <c r="B17" s="214"/>
      <c r="C17" s="242"/>
      <c r="D17" s="244"/>
      <c r="E17" s="246"/>
      <c r="F17" s="246"/>
      <c r="G17" s="128"/>
      <c r="H17" s="128"/>
      <c r="I17" s="121"/>
      <c r="J17" s="121"/>
      <c r="K17" s="129"/>
      <c r="L17" s="130"/>
      <c r="M17" s="131"/>
      <c r="N17" s="132"/>
      <c r="O17" s="132"/>
      <c r="P17" s="132"/>
    </row>
    <row r="18" spans="2:17" s="36" customFormat="1" ht="30" customHeight="1">
      <c r="B18" s="213">
        <v>5</v>
      </c>
      <c r="C18" s="226" t="s">
        <v>4</v>
      </c>
      <c r="D18" s="228" t="s">
        <v>37</v>
      </c>
      <c r="E18" s="230" t="s">
        <v>38</v>
      </c>
      <c r="F18" s="230" t="s">
        <v>26</v>
      </c>
      <c r="G18" s="82" t="s">
        <v>15</v>
      </c>
      <c r="H18" s="82">
        <v>2</v>
      </c>
      <c r="I18" s="82"/>
      <c r="J18" s="82"/>
      <c r="K18" s="82"/>
      <c r="L18" s="83"/>
      <c r="M18" s="84" t="s">
        <v>89</v>
      </c>
      <c r="N18" s="85" t="s">
        <v>90</v>
      </c>
      <c r="O18" s="85" t="s">
        <v>91</v>
      </c>
      <c r="P18" s="85" t="s">
        <v>33</v>
      </c>
    </row>
    <row r="19" spans="2:17" s="36" customFormat="1" ht="30" customHeight="1">
      <c r="B19" s="214"/>
      <c r="C19" s="227"/>
      <c r="D19" s="229"/>
      <c r="E19" s="231"/>
      <c r="F19" s="231"/>
      <c r="G19" s="82" t="s">
        <v>16</v>
      </c>
      <c r="H19" s="82">
        <v>4</v>
      </c>
      <c r="I19" s="82"/>
      <c r="J19" s="82"/>
      <c r="K19" s="82"/>
      <c r="L19" s="86"/>
      <c r="M19" s="87"/>
      <c r="N19" s="85"/>
      <c r="O19" s="85"/>
      <c r="P19" s="85"/>
      <c r="Q19" s="37"/>
    </row>
    <row r="20" spans="2:17" s="36" customFormat="1" ht="30" customHeight="1">
      <c r="B20" s="213">
        <v>6</v>
      </c>
      <c r="C20" s="226" t="s">
        <v>4</v>
      </c>
      <c r="D20" s="228" t="s">
        <v>37</v>
      </c>
      <c r="E20" s="230" t="s">
        <v>39</v>
      </c>
      <c r="F20" s="230" t="s">
        <v>26</v>
      </c>
      <c r="G20" s="82" t="s">
        <v>16</v>
      </c>
      <c r="H20" s="82">
        <v>2</v>
      </c>
      <c r="I20" s="82" t="s">
        <v>11</v>
      </c>
      <c r="J20" s="82" t="s">
        <v>60</v>
      </c>
      <c r="K20" s="82">
        <v>2</v>
      </c>
      <c r="L20" s="83" t="s">
        <v>61</v>
      </c>
      <c r="M20" s="88" t="s">
        <v>62</v>
      </c>
      <c r="N20" s="85" t="s">
        <v>40</v>
      </c>
      <c r="O20" s="85" t="s">
        <v>72</v>
      </c>
      <c r="P20" s="85" t="s">
        <v>41</v>
      </c>
      <c r="Q20" s="37"/>
    </row>
    <row r="21" spans="2:17" s="36" customFormat="1" ht="30" customHeight="1">
      <c r="B21" s="214"/>
      <c r="C21" s="227"/>
      <c r="D21" s="229"/>
      <c r="E21" s="231"/>
      <c r="F21" s="231"/>
      <c r="G21" s="82"/>
      <c r="H21" s="82"/>
      <c r="I21" s="82"/>
      <c r="J21" s="82"/>
      <c r="K21" s="82"/>
      <c r="L21" s="86"/>
      <c r="M21" s="75"/>
      <c r="N21" s="73"/>
      <c r="O21" s="73"/>
      <c r="P21" s="73"/>
    </row>
    <row r="22" spans="2:17" s="36" customFormat="1" ht="30" customHeight="1">
      <c r="B22" s="213">
        <v>7</v>
      </c>
      <c r="C22" s="226" t="s">
        <v>4</v>
      </c>
      <c r="D22" s="228" t="s">
        <v>37</v>
      </c>
      <c r="E22" s="233" t="s">
        <v>92</v>
      </c>
      <c r="F22" s="230" t="s">
        <v>26</v>
      </c>
      <c r="G22" s="82" t="s">
        <v>16</v>
      </c>
      <c r="H22" s="82">
        <v>6</v>
      </c>
      <c r="I22" s="82"/>
      <c r="J22" s="82"/>
      <c r="K22" s="82"/>
      <c r="L22" s="86"/>
      <c r="M22" s="89" t="s">
        <v>74</v>
      </c>
      <c r="N22" s="85"/>
      <c r="O22" s="85" t="s">
        <v>75</v>
      </c>
      <c r="P22" s="85" t="s">
        <v>76</v>
      </c>
    </row>
    <row r="23" spans="2:17" s="36" customFormat="1" ht="30" customHeight="1">
      <c r="B23" s="214"/>
      <c r="C23" s="227"/>
      <c r="D23" s="229"/>
      <c r="E23" s="234"/>
      <c r="F23" s="231"/>
      <c r="G23" s="82"/>
      <c r="H23" s="82"/>
      <c r="I23" s="82"/>
      <c r="J23" s="82"/>
      <c r="K23" s="82"/>
      <c r="L23" s="86"/>
      <c r="M23" s="73"/>
      <c r="N23" s="72"/>
      <c r="O23" s="72"/>
      <c r="P23" s="72"/>
    </row>
    <row r="24" spans="2:17" s="36" customFormat="1" ht="30" customHeight="1">
      <c r="B24" s="213">
        <v>8</v>
      </c>
      <c r="C24" s="226" t="s">
        <v>4</v>
      </c>
      <c r="D24" s="228" t="s">
        <v>37</v>
      </c>
      <c r="E24" s="230" t="s">
        <v>42</v>
      </c>
      <c r="F24" s="230" t="s">
        <v>26</v>
      </c>
      <c r="G24" s="82" t="s">
        <v>16</v>
      </c>
      <c r="H24" s="82">
        <v>6</v>
      </c>
      <c r="I24" s="82"/>
      <c r="J24" s="82"/>
      <c r="K24" s="82"/>
      <c r="L24" s="86"/>
      <c r="M24" s="87" t="s">
        <v>93</v>
      </c>
      <c r="N24" s="85"/>
      <c r="O24" s="85" t="s">
        <v>73</v>
      </c>
      <c r="P24" s="85" t="s">
        <v>43</v>
      </c>
      <c r="Q24" s="37"/>
    </row>
    <row r="25" spans="2:17" s="36" customFormat="1" ht="30" customHeight="1">
      <c r="B25" s="214"/>
      <c r="C25" s="227"/>
      <c r="D25" s="229"/>
      <c r="E25" s="231"/>
      <c r="F25" s="231"/>
      <c r="G25" s="82"/>
      <c r="H25" s="82"/>
      <c r="I25" s="82"/>
      <c r="J25" s="82"/>
      <c r="K25" s="82"/>
      <c r="L25" s="86"/>
      <c r="M25" s="88"/>
      <c r="N25" s="85"/>
      <c r="O25" s="85"/>
      <c r="P25" s="85"/>
    </row>
    <row r="26" spans="2:17" s="36" customFormat="1" ht="30" customHeight="1">
      <c r="B26" s="213">
        <v>9</v>
      </c>
      <c r="C26" s="226" t="s">
        <v>4</v>
      </c>
      <c r="D26" s="228" t="s">
        <v>37</v>
      </c>
      <c r="E26" s="230" t="s">
        <v>44</v>
      </c>
      <c r="F26" s="230" t="s">
        <v>26</v>
      </c>
      <c r="G26" s="82"/>
      <c r="H26" s="82"/>
      <c r="I26" s="82" t="s">
        <v>11</v>
      </c>
      <c r="J26" s="82" t="s">
        <v>63</v>
      </c>
      <c r="K26" s="82">
        <v>6</v>
      </c>
      <c r="L26" s="86"/>
      <c r="M26" s="88" t="s">
        <v>63</v>
      </c>
      <c r="N26" s="85"/>
      <c r="O26" s="85" t="s">
        <v>64</v>
      </c>
      <c r="P26" s="85" t="s">
        <v>65</v>
      </c>
      <c r="Q26" s="37"/>
    </row>
    <row r="27" spans="2:17" s="36" customFormat="1" ht="30" customHeight="1">
      <c r="B27" s="214"/>
      <c r="C27" s="227"/>
      <c r="D27" s="229"/>
      <c r="E27" s="231"/>
      <c r="F27" s="231"/>
      <c r="G27" s="82"/>
      <c r="H27" s="82"/>
      <c r="I27" s="82" t="s">
        <v>11</v>
      </c>
      <c r="J27" s="82" t="s">
        <v>60</v>
      </c>
      <c r="K27" s="82">
        <v>2</v>
      </c>
      <c r="L27" s="83" t="s">
        <v>61</v>
      </c>
      <c r="M27" s="75"/>
      <c r="N27" s="73"/>
      <c r="O27" s="73"/>
      <c r="P27" s="90"/>
    </row>
    <row r="28" spans="2:17" s="36" customFormat="1" ht="28.15" customHeight="1">
      <c r="B28" s="213">
        <v>10</v>
      </c>
      <c r="C28" s="226" t="s">
        <v>4</v>
      </c>
      <c r="D28" s="228" t="s">
        <v>37</v>
      </c>
      <c r="E28" s="230" t="s">
        <v>94</v>
      </c>
      <c r="F28" s="230" t="s">
        <v>26</v>
      </c>
      <c r="G28" s="82" t="s">
        <v>16</v>
      </c>
      <c r="H28" s="82">
        <v>2</v>
      </c>
      <c r="I28" s="82" t="s">
        <v>11</v>
      </c>
      <c r="J28" s="82" t="s">
        <v>77</v>
      </c>
      <c r="K28" s="82">
        <v>6</v>
      </c>
      <c r="L28" s="86"/>
      <c r="M28" s="82" t="s">
        <v>77</v>
      </c>
      <c r="N28" s="85"/>
      <c r="O28" s="85" t="s">
        <v>78</v>
      </c>
      <c r="P28" s="85" t="s">
        <v>79</v>
      </c>
      <c r="Q28" s="37"/>
    </row>
    <row r="29" spans="2:17" s="36" customFormat="1" ht="30" customHeight="1">
      <c r="B29" s="214"/>
      <c r="C29" s="232"/>
      <c r="D29" s="229"/>
      <c r="E29" s="231"/>
      <c r="F29" s="231"/>
      <c r="G29" s="82"/>
      <c r="H29" s="82"/>
      <c r="I29" s="82"/>
      <c r="J29" s="82"/>
      <c r="K29" s="82"/>
      <c r="L29" s="86"/>
      <c r="M29" s="82"/>
      <c r="N29" s="85"/>
      <c r="O29" s="85"/>
      <c r="P29" s="85"/>
    </row>
    <row r="30" spans="2:17" s="36" customFormat="1" ht="28.15" customHeight="1">
      <c r="B30" s="213">
        <v>11</v>
      </c>
      <c r="C30" s="226" t="s">
        <v>4</v>
      </c>
      <c r="D30" s="228" t="s">
        <v>37</v>
      </c>
      <c r="E30" s="230" t="s">
        <v>45</v>
      </c>
      <c r="F30" s="230" t="s">
        <v>26</v>
      </c>
      <c r="G30" s="82"/>
      <c r="H30" s="82"/>
      <c r="I30" s="82" t="s">
        <v>11</v>
      </c>
      <c r="J30" s="91" t="s">
        <v>95</v>
      </c>
      <c r="K30" s="91">
        <v>6</v>
      </c>
      <c r="L30" s="86"/>
      <c r="M30" s="91" t="s">
        <v>96</v>
      </c>
      <c r="N30" s="85"/>
      <c r="O30" s="92" t="s">
        <v>97</v>
      </c>
      <c r="P30" s="92" t="s">
        <v>98</v>
      </c>
      <c r="Q30" s="37"/>
    </row>
    <row r="31" spans="2:17" s="36" customFormat="1" ht="30" customHeight="1">
      <c r="B31" s="214"/>
      <c r="C31" s="227"/>
      <c r="D31" s="229"/>
      <c r="E31" s="231"/>
      <c r="F31" s="231"/>
      <c r="G31" s="82"/>
      <c r="H31" s="82"/>
      <c r="I31" s="82" t="s">
        <v>11</v>
      </c>
      <c r="J31" s="91" t="s">
        <v>99</v>
      </c>
      <c r="K31" s="91">
        <v>1</v>
      </c>
      <c r="L31" s="86"/>
      <c r="M31" s="88"/>
      <c r="N31" s="85"/>
      <c r="O31" s="85"/>
      <c r="P31" s="85"/>
    </row>
    <row r="32" spans="2:17" s="21" customFormat="1" ht="30" customHeight="1">
      <c r="B32" s="237">
        <v>12</v>
      </c>
      <c r="C32" s="235" t="s">
        <v>4</v>
      </c>
      <c r="D32" s="236" t="s">
        <v>23</v>
      </c>
      <c r="E32" s="217" t="s">
        <v>66</v>
      </c>
      <c r="F32" s="217" t="s">
        <v>26</v>
      </c>
      <c r="G32" s="38" t="s">
        <v>16</v>
      </c>
      <c r="H32" s="38">
        <v>6</v>
      </c>
      <c r="I32" s="38" t="s">
        <v>11</v>
      </c>
      <c r="J32" s="38" t="s">
        <v>67</v>
      </c>
      <c r="K32" s="38">
        <v>5</v>
      </c>
      <c r="L32" s="39" t="s">
        <v>68</v>
      </c>
      <c r="M32" s="103" t="s">
        <v>69</v>
      </c>
      <c r="N32" s="104"/>
      <c r="O32" s="104" t="s">
        <v>70</v>
      </c>
      <c r="P32" s="104" t="s">
        <v>71</v>
      </c>
      <c r="Q32" s="22"/>
    </row>
    <row r="33" spans="2:17" s="21" customFormat="1" ht="60" customHeight="1">
      <c r="B33" s="237"/>
      <c r="C33" s="222"/>
      <c r="D33" s="224"/>
      <c r="E33" s="211"/>
      <c r="F33" s="211"/>
      <c r="G33" s="71"/>
      <c r="H33" s="38"/>
      <c r="I33" s="71"/>
      <c r="J33" s="38"/>
      <c r="K33" s="38"/>
      <c r="L33" s="39" t="s">
        <v>103</v>
      </c>
      <c r="M33" s="63"/>
      <c r="N33" s="63"/>
      <c r="O33" s="63"/>
      <c r="P33" s="63"/>
    </row>
    <row r="34" spans="2:17" s="21" customFormat="1" ht="30" customHeight="1">
      <c r="B34" s="237">
        <v>13</v>
      </c>
      <c r="C34" s="235" t="s">
        <v>4</v>
      </c>
      <c r="D34" s="236" t="s">
        <v>23</v>
      </c>
      <c r="E34" s="217" t="s">
        <v>27</v>
      </c>
      <c r="F34" s="217" t="s">
        <v>26</v>
      </c>
      <c r="G34" s="38" t="s">
        <v>15</v>
      </c>
      <c r="H34" s="38">
        <v>1</v>
      </c>
      <c r="I34" s="38"/>
      <c r="J34" s="38"/>
      <c r="K34" s="38"/>
      <c r="L34" s="39" t="s">
        <v>50</v>
      </c>
      <c r="M34" s="105" t="s">
        <v>51</v>
      </c>
      <c r="N34" s="106" t="s">
        <v>86</v>
      </c>
      <c r="O34" s="106" t="s">
        <v>87</v>
      </c>
      <c r="P34" s="107" t="s">
        <v>88</v>
      </c>
    </row>
    <row r="35" spans="2:17" s="21" customFormat="1" ht="30" customHeight="1">
      <c r="B35" s="237"/>
      <c r="C35" s="221"/>
      <c r="D35" s="224"/>
      <c r="E35" s="211"/>
      <c r="F35" s="211"/>
      <c r="G35" s="38" t="s">
        <v>16</v>
      </c>
      <c r="H35" s="38">
        <v>5</v>
      </c>
      <c r="I35" s="38"/>
      <c r="J35" s="38"/>
      <c r="K35" s="38"/>
      <c r="L35" s="39"/>
      <c r="M35" s="110"/>
      <c r="N35" s="108"/>
      <c r="O35" s="108"/>
      <c r="P35" s="108"/>
      <c r="Q35" s="22"/>
    </row>
    <row r="36" spans="2:17" s="21" customFormat="1" ht="30" customHeight="1">
      <c r="B36" s="237">
        <v>14</v>
      </c>
      <c r="C36" s="235" t="s">
        <v>4</v>
      </c>
      <c r="D36" s="236" t="s">
        <v>23</v>
      </c>
      <c r="E36" s="217" t="s">
        <v>53</v>
      </c>
      <c r="F36" s="217" t="s">
        <v>26</v>
      </c>
      <c r="G36" s="38" t="s">
        <v>15</v>
      </c>
      <c r="H36" s="38">
        <v>1</v>
      </c>
      <c r="I36" s="38"/>
      <c r="J36" s="38"/>
      <c r="K36" s="38"/>
      <c r="L36" s="39"/>
      <c r="M36" s="109" t="s">
        <v>54</v>
      </c>
      <c r="N36" s="103" t="s">
        <v>55</v>
      </c>
      <c r="O36" s="103" t="s">
        <v>56</v>
      </c>
      <c r="P36" s="103" t="s">
        <v>57</v>
      </c>
      <c r="Q36" s="22"/>
    </row>
    <row r="37" spans="2:17" s="21" customFormat="1" ht="30" customHeight="1">
      <c r="B37" s="237"/>
      <c r="C37" s="221"/>
      <c r="D37" s="224"/>
      <c r="E37" s="212"/>
      <c r="F37" s="211"/>
      <c r="G37" s="70" t="s">
        <v>17</v>
      </c>
      <c r="H37" s="70">
        <v>3</v>
      </c>
      <c r="I37" s="38"/>
      <c r="J37" s="38"/>
      <c r="K37" s="38"/>
      <c r="L37" s="39"/>
      <c r="M37" s="105"/>
      <c r="N37" s="106"/>
      <c r="O37" s="106"/>
      <c r="P37" s="107"/>
      <c r="Q37" s="22"/>
    </row>
    <row r="38" spans="2:17" s="6" customFormat="1" ht="30" customHeight="1" thickBot="1">
      <c r="B38" s="26"/>
      <c r="C38" s="7"/>
      <c r="D38" s="7"/>
      <c r="E38" s="7"/>
      <c r="F38" s="7"/>
      <c r="G38" s="24" t="s">
        <v>13</v>
      </c>
      <c r="H38" s="19">
        <f>SUM(H8:H37)</f>
        <v>61</v>
      </c>
      <c r="I38" s="25"/>
      <c r="J38" s="8"/>
      <c r="K38" s="20">
        <f>SUM(K8:K37)</f>
        <v>70</v>
      </c>
      <c r="L38" s="12"/>
      <c r="M38" s="32"/>
      <c r="N38" s="33"/>
      <c r="O38" s="33"/>
      <c r="P38" s="33"/>
    </row>
    <row r="39" spans="2:17" s="6" customFormat="1" ht="12.75" customHeight="1">
      <c r="B39" s="9"/>
      <c r="C39" s="9"/>
      <c r="D39" s="10"/>
      <c r="E39" s="10"/>
      <c r="F39" s="10"/>
      <c r="G39" s="11"/>
      <c r="H39" s="11"/>
      <c r="I39" s="11"/>
      <c r="J39" s="11"/>
      <c r="K39" s="11"/>
      <c r="L39" s="11"/>
      <c r="M39" s="30"/>
      <c r="N39" s="30"/>
      <c r="O39" s="30"/>
      <c r="P39" s="30"/>
    </row>
    <row r="40" spans="2:17">
      <c r="M40" s="9"/>
      <c r="N40" s="9"/>
      <c r="O40" s="9"/>
      <c r="P40" s="9"/>
    </row>
    <row r="41" spans="2:17">
      <c r="M41" s="11"/>
      <c r="N41" s="11"/>
      <c r="O41" s="11"/>
      <c r="P41" s="11"/>
    </row>
  </sheetData>
  <mergeCells count="96">
    <mergeCell ref="C16:C17"/>
    <mergeCell ref="D16:D17"/>
    <mergeCell ref="E16:E17"/>
    <mergeCell ref="F16:F17"/>
    <mergeCell ref="B16:B17"/>
    <mergeCell ref="B36:B37"/>
    <mergeCell ref="C36:C37"/>
    <mergeCell ref="D36:D37"/>
    <mergeCell ref="E36:E37"/>
    <mergeCell ref="F36:F37"/>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4:B15"/>
    <mergeCell ref="C14:C15"/>
    <mergeCell ref="D14:D15"/>
    <mergeCell ref="E14:E15"/>
    <mergeCell ref="F14:F15"/>
    <mergeCell ref="B18:B19"/>
    <mergeCell ref="C18:C19"/>
    <mergeCell ref="D18:D19"/>
    <mergeCell ref="E18:E19"/>
    <mergeCell ref="F18:F19"/>
    <mergeCell ref="H8:H10"/>
    <mergeCell ref="B12:B13"/>
    <mergeCell ref="C12:C13"/>
    <mergeCell ref="D12:D13"/>
    <mergeCell ref="E12:E13"/>
    <mergeCell ref="F12:F13"/>
    <mergeCell ref="B8:B11"/>
    <mergeCell ref="C8:C11"/>
    <mergeCell ref="D8:D11"/>
    <mergeCell ref="E8:E11"/>
    <mergeCell ref="F8:F11"/>
    <mergeCell ref="G8:G10"/>
    <mergeCell ref="S4:T4"/>
    <mergeCell ref="B5:B7"/>
    <mergeCell ref="C5:C7"/>
    <mergeCell ref="D5:D7"/>
    <mergeCell ref="E5:E7"/>
    <mergeCell ref="F5:F7"/>
    <mergeCell ref="G5:H5"/>
    <mergeCell ref="I5:K5"/>
    <mergeCell ref="L5:L7"/>
    <mergeCell ref="M5:P6"/>
    <mergeCell ref="S5:T5"/>
    <mergeCell ref="G6:G7"/>
    <mergeCell ref="H6:H7"/>
    <mergeCell ref="I6:I7"/>
    <mergeCell ref="J6:J7"/>
    <mergeCell ref="K6:K7"/>
    <mergeCell ref="B2:D2"/>
    <mergeCell ref="E2:F2"/>
    <mergeCell ref="G2:H2"/>
    <mergeCell ref="I2:J2"/>
    <mergeCell ref="B3:D3"/>
    <mergeCell ref="E3:F3"/>
    <mergeCell ref="G3:H3"/>
    <mergeCell ref="I3:J3"/>
  </mergeCells>
  <phoneticPr fontId="1"/>
  <dataValidations count="3">
    <dataValidation type="list" allowBlank="1" sqref="B3" xr:uid="{00000000-0002-0000-0200-000000000000}">
      <formula1>"応援水道事業体⇒都府県支部長等,都府県支部長等⇒地方支部長,地方支部長⇒本部"</formula1>
    </dataValidation>
    <dataValidation type="list" allowBlank="1" showInputMessage="1" showErrorMessage="1" sqref="I1 I4:I1048576" xr:uid="{00000000-0002-0000-0200-000001000000}">
      <formula1>"地元,県内,随行"</formula1>
    </dataValidation>
    <dataValidation type="list" allowBlank="1" showInputMessage="1" showErrorMessage="1" sqref="G1 G4:G8 G11:G1048576" xr:uid="{00000000-0002-0000-0200-000002000000}">
      <formula1>"総括,管路,設備"</formula1>
    </dataValidation>
  </dataValidations>
  <printOptions horizontalCentered="1"/>
  <pageMargins left="0" right="0" top="0" bottom="0" header="0" footer="0"/>
  <pageSetup paperSize="8" scale="71" orientation="landscape" r:id="rId1"/>
  <headerFooter>
    <oddHeader>&amp;R&amp;"HGPｺﾞｼｯｸM,ﾒﾃﾞｨｳﾑ"&amp;K00-045&amp;D</oddHeader>
    <oddFooter xml:space="preserve">&amp;C&amp;P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2:U41"/>
  <sheetViews>
    <sheetView showGridLines="0" view="pageBreakPreview" zoomScale="80" zoomScaleNormal="80" zoomScaleSheetLayoutView="80" workbookViewId="0">
      <pane xSplit="1" ySplit="7" topLeftCell="B8" activePane="bottomRight" state="frozen"/>
      <selection activeCell="C22" sqref="C22:P27"/>
      <selection pane="topRight" activeCell="C22" sqref="C22:P27"/>
      <selection pane="bottomLeft" activeCell="C22" sqref="C22:P27"/>
      <selection pane="bottomRight" activeCell="C22" sqref="C22:P27"/>
    </sheetView>
  </sheetViews>
  <sheetFormatPr defaultColWidth="9" defaultRowHeight="13.5"/>
  <cols>
    <col min="1" max="1" width="1.625" style="6" customWidth="1"/>
    <col min="2" max="2" width="10.625" style="27" customWidth="1"/>
    <col min="3" max="3" width="12" style="1" customWidth="1"/>
    <col min="4" max="6" width="11.875" style="1" customWidth="1"/>
    <col min="7" max="7" width="8.625" style="1" customWidth="1"/>
    <col min="8" max="9" width="6.625" style="1" customWidth="1"/>
    <col min="10" max="10" width="23.5" style="1" customWidth="1"/>
    <col min="11" max="11" width="6.625" style="1" customWidth="1"/>
    <col min="12" max="12" width="36" style="3" customWidth="1"/>
    <col min="13" max="15" width="12.5" style="1" customWidth="1"/>
    <col min="16" max="16" width="17" style="1" customWidth="1"/>
    <col min="17" max="17" width="1.5" style="1" customWidth="1"/>
    <col min="18" max="18" width="9" style="1"/>
    <col min="19" max="19" width="28.5" style="1" bestFit="1" customWidth="1"/>
    <col min="20" max="16384" width="9" style="1"/>
  </cols>
  <sheetData>
    <row r="2" spans="1:21" s="13" customFormat="1" ht="20.100000000000001" customHeight="1">
      <c r="B2" s="169" t="s">
        <v>5</v>
      </c>
      <c r="C2" s="170"/>
      <c r="D2" s="170"/>
      <c r="E2" s="171" t="s">
        <v>6</v>
      </c>
      <c r="F2" s="171"/>
      <c r="G2" s="169" t="s">
        <v>7</v>
      </c>
      <c r="H2" s="170"/>
      <c r="I2" s="172"/>
      <c r="J2" s="173"/>
      <c r="L2" s="15"/>
      <c r="Q2" s="15"/>
      <c r="R2" s="113"/>
    </row>
    <row r="3" spans="1:21" ht="18.75">
      <c r="B3" s="174" t="s">
        <v>8</v>
      </c>
      <c r="C3" s="175"/>
      <c r="D3" s="175"/>
      <c r="E3" s="176" t="s">
        <v>32</v>
      </c>
      <c r="F3" s="176"/>
      <c r="G3" s="177">
        <v>45326</v>
      </c>
      <c r="H3" s="178"/>
      <c r="I3" s="179"/>
      <c r="J3" s="180"/>
      <c r="L3" s="16"/>
      <c r="Q3" s="16"/>
      <c r="R3" s="14"/>
    </row>
    <row r="4" spans="1:21" ht="42" customHeight="1" thickBot="1">
      <c r="A4" s="1"/>
      <c r="B4" s="18" t="s">
        <v>14</v>
      </c>
      <c r="C4" s="17"/>
      <c r="D4" s="2"/>
      <c r="E4" s="2"/>
      <c r="F4" s="28" t="s">
        <v>112</v>
      </c>
      <c r="G4" s="31"/>
      <c r="H4" s="31"/>
      <c r="I4" s="31"/>
      <c r="S4" s="181"/>
      <c r="T4" s="181"/>
      <c r="U4" s="111"/>
    </row>
    <row r="5" spans="1:21" s="4" customFormat="1" ht="28.5" customHeight="1">
      <c r="B5" s="182" t="s">
        <v>21</v>
      </c>
      <c r="C5" s="185" t="s">
        <v>0</v>
      </c>
      <c r="D5" s="188" t="s">
        <v>3</v>
      </c>
      <c r="E5" s="191" t="s">
        <v>22</v>
      </c>
      <c r="F5" s="191" t="s">
        <v>9</v>
      </c>
      <c r="G5" s="193" t="s">
        <v>19</v>
      </c>
      <c r="H5" s="194"/>
      <c r="I5" s="193" t="s">
        <v>12</v>
      </c>
      <c r="J5" s="195"/>
      <c r="K5" s="194"/>
      <c r="L5" s="196" t="s">
        <v>20</v>
      </c>
      <c r="M5" s="199" t="s">
        <v>28</v>
      </c>
      <c r="N5" s="200"/>
      <c r="O5" s="200"/>
      <c r="P5" s="201"/>
      <c r="S5" s="180"/>
      <c r="T5" s="180"/>
      <c r="U5" s="112"/>
    </row>
    <row r="6" spans="1:21" s="4" customFormat="1" ht="13.15" customHeight="1">
      <c r="B6" s="183"/>
      <c r="C6" s="186"/>
      <c r="D6" s="189"/>
      <c r="E6" s="192"/>
      <c r="F6" s="192"/>
      <c r="G6" s="205" t="s">
        <v>18</v>
      </c>
      <c r="H6" s="207" t="s">
        <v>10</v>
      </c>
      <c r="I6" s="207" t="s">
        <v>1</v>
      </c>
      <c r="J6" s="208" t="s">
        <v>2</v>
      </c>
      <c r="K6" s="207" t="s">
        <v>10</v>
      </c>
      <c r="L6" s="197"/>
      <c r="M6" s="202"/>
      <c r="N6" s="203"/>
      <c r="O6" s="203"/>
      <c r="P6" s="204"/>
    </row>
    <row r="7" spans="1:21" s="4" customFormat="1" ht="15" thickBot="1">
      <c r="B7" s="184"/>
      <c r="C7" s="187"/>
      <c r="D7" s="190"/>
      <c r="E7" s="190"/>
      <c r="F7" s="190"/>
      <c r="G7" s="206"/>
      <c r="H7" s="190"/>
      <c r="I7" s="190"/>
      <c r="J7" s="209"/>
      <c r="K7" s="190"/>
      <c r="L7" s="198"/>
      <c r="M7" s="29" t="s">
        <v>1</v>
      </c>
      <c r="N7" s="29" t="s">
        <v>29</v>
      </c>
      <c r="O7" s="29" t="s">
        <v>30</v>
      </c>
      <c r="P7" s="29" t="s">
        <v>31</v>
      </c>
      <c r="Q7" s="5"/>
    </row>
    <row r="8" spans="1:21" s="21" customFormat="1" ht="30" customHeight="1" thickTop="1">
      <c r="B8" s="218">
        <v>1</v>
      </c>
      <c r="C8" s="220" t="s">
        <v>4</v>
      </c>
      <c r="D8" s="223" t="s">
        <v>23</v>
      </c>
      <c r="E8" s="210" t="s">
        <v>24</v>
      </c>
      <c r="F8" s="210" t="s">
        <v>25</v>
      </c>
      <c r="G8" s="210" t="s">
        <v>16</v>
      </c>
      <c r="H8" s="210">
        <v>5</v>
      </c>
      <c r="I8" s="46" t="s">
        <v>11</v>
      </c>
      <c r="J8" s="117" t="s">
        <v>52</v>
      </c>
      <c r="K8" s="117">
        <v>14</v>
      </c>
      <c r="L8" s="48"/>
      <c r="M8" s="49" t="s">
        <v>80</v>
      </c>
      <c r="N8" s="50" t="s">
        <v>46</v>
      </c>
      <c r="O8" s="50" t="s">
        <v>81</v>
      </c>
      <c r="P8" s="38"/>
      <c r="Q8" s="22"/>
    </row>
    <row r="9" spans="1:21" s="21" customFormat="1" ht="30" customHeight="1">
      <c r="B9" s="219"/>
      <c r="C9" s="221"/>
      <c r="D9" s="224"/>
      <c r="E9" s="211"/>
      <c r="F9" s="211"/>
      <c r="G9" s="211"/>
      <c r="H9" s="211"/>
      <c r="I9" s="116" t="s">
        <v>11</v>
      </c>
      <c r="J9" s="38" t="s">
        <v>58</v>
      </c>
      <c r="K9" s="38">
        <v>7</v>
      </c>
      <c r="L9" s="39"/>
      <c r="M9" s="51"/>
      <c r="N9" s="52"/>
      <c r="O9" s="52"/>
      <c r="P9" s="38"/>
      <c r="Q9" s="22"/>
    </row>
    <row r="10" spans="1:21" s="21" customFormat="1" ht="30" customHeight="1">
      <c r="B10" s="219"/>
      <c r="C10" s="221"/>
      <c r="D10" s="224"/>
      <c r="E10" s="211"/>
      <c r="F10" s="211"/>
      <c r="G10" s="212"/>
      <c r="H10" s="212"/>
      <c r="I10" s="114" t="s">
        <v>11</v>
      </c>
      <c r="J10" s="116" t="s">
        <v>59</v>
      </c>
      <c r="K10" s="115">
        <v>7</v>
      </c>
      <c r="L10" s="53"/>
      <c r="M10" s="51"/>
      <c r="N10" s="52"/>
      <c r="O10" s="52"/>
      <c r="P10" s="38"/>
      <c r="Q10" s="22"/>
    </row>
    <row r="11" spans="1:21" s="21" customFormat="1" ht="30" customHeight="1">
      <c r="B11" s="214"/>
      <c r="C11" s="222"/>
      <c r="D11" s="225"/>
      <c r="E11" s="212"/>
      <c r="F11" s="212"/>
      <c r="G11" s="38" t="s">
        <v>17</v>
      </c>
      <c r="H11" s="38">
        <v>4</v>
      </c>
      <c r="I11" s="38"/>
      <c r="J11" s="38"/>
      <c r="K11" s="54"/>
      <c r="L11" s="39"/>
      <c r="M11" s="55"/>
      <c r="N11" s="56"/>
      <c r="O11" s="56"/>
      <c r="P11" s="38"/>
      <c r="Q11" s="22"/>
    </row>
    <row r="12" spans="1:21" s="21" customFormat="1" ht="30" customHeight="1">
      <c r="B12" s="213">
        <v>2</v>
      </c>
      <c r="C12" s="215" t="s">
        <v>4</v>
      </c>
      <c r="D12" s="216" t="s">
        <v>23</v>
      </c>
      <c r="E12" s="217" t="s">
        <v>24</v>
      </c>
      <c r="F12" s="217" t="s">
        <v>26</v>
      </c>
      <c r="G12" s="114" t="s">
        <v>15</v>
      </c>
      <c r="H12" s="114">
        <v>1</v>
      </c>
      <c r="I12" s="114" t="s">
        <v>11</v>
      </c>
      <c r="J12" s="114" t="s">
        <v>48</v>
      </c>
      <c r="K12" s="38">
        <v>7</v>
      </c>
      <c r="L12" s="39"/>
      <c r="M12" s="57" t="s">
        <v>82</v>
      </c>
      <c r="N12" s="56" t="s">
        <v>83</v>
      </c>
      <c r="O12" s="56" t="s">
        <v>84</v>
      </c>
      <c r="P12" s="38"/>
      <c r="Q12" s="22"/>
    </row>
    <row r="13" spans="1:21" s="21" customFormat="1" ht="30" customHeight="1">
      <c r="B13" s="214"/>
      <c r="C13" s="215"/>
      <c r="D13" s="216"/>
      <c r="E13" s="212"/>
      <c r="F13" s="212"/>
      <c r="G13" s="38" t="s">
        <v>16</v>
      </c>
      <c r="H13" s="23">
        <v>7</v>
      </c>
      <c r="I13" s="38" t="s">
        <v>11</v>
      </c>
      <c r="J13" s="38" t="s">
        <v>49</v>
      </c>
      <c r="K13" s="54">
        <v>7</v>
      </c>
      <c r="L13" s="39"/>
      <c r="M13" s="58" t="s">
        <v>47</v>
      </c>
      <c r="N13" s="118" t="s">
        <v>47</v>
      </c>
      <c r="O13" s="118" t="s">
        <v>47</v>
      </c>
      <c r="P13" s="118"/>
      <c r="Q13" s="22"/>
    </row>
    <row r="14" spans="1:21" s="31" customFormat="1" ht="30" customHeight="1">
      <c r="B14" s="213">
        <v>3</v>
      </c>
      <c r="C14" s="238" t="s">
        <v>4</v>
      </c>
      <c r="D14" s="239" t="s">
        <v>105</v>
      </c>
      <c r="E14" s="240" t="s">
        <v>34</v>
      </c>
      <c r="F14" s="240" t="s">
        <v>25</v>
      </c>
      <c r="G14" s="133" t="s">
        <v>16</v>
      </c>
      <c r="H14" s="133">
        <v>3</v>
      </c>
      <c r="I14" s="133"/>
      <c r="J14" s="133"/>
      <c r="K14" s="134"/>
      <c r="L14" s="135" t="s">
        <v>100</v>
      </c>
      <c r="M14" s="120" t="s">
        <v>35</v>
      </c>
      <c r="N14" s="121" t="s">
        <v>85</v>
      </c>
      <c r="O14" s="137" t="s">
        <v>101</v>
      </c>
      <c r="P14" s="121" t="s">
        <v>36</v>
      </c>
      <c r="S14" s="35"/>
    </row>
    <row r="15" spans="1:21" s="31" customFormat="1" ht="30" customHeight="1">
      <c r="B15" s="214"/>
      <c r="C15" s="238"/>
      <c r="D15" s="239"/>
      <c r="E15" s="240"/>
      <c r="F15" s="240"/>
      <c r="G15" s="122"/>
      <c r="H15" s="122"/>
      <c r="I15" s="122"/>
      <c r="J15" s="122"/>
      <c r="K15" s="123"/>
      <c r="L15" s="124"/>
      <c r="M15" s="105"/>
      <c r="N15" s="103"/>
      <c r="O15" s="103"/>
      <c r="P15" s="103"/>
    </row>
    <row r="16" spans="1:21" s="31" customFormat="1" ht="30" customHeight="1">
      <c r="B16" s="213">
        <v>4</v>
      </c>
      <c r="C16" s="241" t="s">
        <v>4</v>
      </c>
      <c r="D16" s="243" t="s">
        <v>105</v>
      </c>
      <c r="E16" s="245" t="s">
        <v>106</v>
      </c>
      <c r="F16" s="245" t="s">
        <v>25</v>
      </c>
      <c r="G16" s="125" t="s">
        <v>16</v>
      </c>
      <c r="H16" s="125">
        <v>3</v>
      </c>
      <c r="I16" s="122"/>
      <c r="J16" s="122"/>
      <c r="K16" s="121"/>
      <c r="L16" s="126" t="s">
        <v>107</v>
      </c>
      <c r="M16" s="127" t="s">
        <v>108</v>
      </c>
      <c r="N16" s="128" t="s">
        <v>109</v>
      </c>
      <c r="O16" s="128" t="s">
        <v>110</v>
      </c>
      <c r="P16" s="128" t="s">
        <v>111</v>
      </c>
    </row>
    <row r="17" spans="2:17" s="31" customFormat="1" ht="30" customHeight="1">
      <c r="B17" s="214"/>
      <c r="C17" s="242"/>
      <c r="D17" s="244"/>
      <c r="E17" s="246"/>
      <c r="F17" s="246"/>
      <c r="G17" s="128"/>
      <c r="H17" s="128"/>
      <c r="I17" s="121"/>
      <c r="J17" s="121"/>
      <c r="K17" s="129"/>
      <c r="L17" s="130"/>
      <c r="M17" s="131"/>
      <c r="N17" s="132"/>
      <c r="O17" s="132"/>
      <c r="P17" s="132"/>
    </row>
    <row r="18" spans="2:17" s="36" customFormat="1" ht="30" customHeight="1">
      <c r="B18" s="213">
        <v>5</v>
      </c>
      <c r="C18" s="226" t="s">
        <v>4</v>
      </c>
      <c r="D18" s="228" t="s">
        <v>37</v>
      </c>
      <c r="E18" s="230" t="s">
        <v>38</v>
      </c>
      <c r="F18" s="230" t="s">
        <v>26</v>
      </c>
      <c r="G18" s="82" t="s">
        <v>15</v>
      </c>
      <c r="H18" s="82">
        <v>2</v>
      </c>
      <c r="I18" s="82"/>
      <c r="J18" s="82"/>
      <c r="K18" s="82"/>
      <c r="L18" s="83"/>
      <c r="M18" s="84" t="s">
        <v>89</v>
      </c>
      <c r="N18" s="85" t="s">
        <v>90</v>
      </c>
      <c r="O18" s="85" t="s">
        <v>91</v>
      </c>
      <c r="P18" s="85" t="s">
        <v>33</v>
      </c>
    </row>
    <row r="19" spans="2:17" s="36" customFormat="1" ht="30" customHeight="1">
      <c r="B19" s="214"/>
      <c r="C19" s="227"/>
      <c r="D19" s="229"/>
      <c r="E19" s="231"/>
      <c r="F19" s="231"/>
      <c r="G19" s="82" t="s">
        <v>16</v>
      </c>
      <c r="H19" s="82">
        <v>4</v>
      </c>
      <c r="I19" s="82"/>
      <c r="J19" s="82"/>
      <c r="K19" s="82"/>
      <c r="L19" s="86"/>
      <c r="M19" s="87"/>
      <c r="N19" s="85"/>
      <c r="O19" s="85"/>
      <c r="P19" s="85"/>
      <c r="Q19" s="37"/>
    </row>
    <row r="20" spans="2:17" s="36" customFormat="1" ht="30" customHeight="1">
      <c r="B20" s="213">
        <v>6</v>
      </c>
      <c r="C20" s="226" t="s">
        <v>4</v>
      </c>
      <c r="D20" s="228" t="s">
        <v>37</v>
      </c>
      <c r="E20" s="230" t="s">
        <v>39</v>
      </c>
      <c r="F20" s="230" t="s">
        <v>26</v>
      </c>
      <c r="G20" s="82" t="s">
        <v>16</v>
      </c>
      <c r="H20" s="82">
        <v>2</v>
      </c>
      <c r="I20" s="82" t="s">
        <v>11</v>
      </c>
      <c r="J20" s="82" t="s">
        <v>60</v>
      </c>
      <c r="K20" s="82">
        <v>2</v>
      </c>
      <c r="L20" s="83" t="s">
        <v>61</v>
      </c>
      <c r="M20" s="88" t="s">
        <v>62</v>
      </c>
      <c r="N20" s="85" t="s">
        <v>40</v>
      </c>
      <c r="O20" s="85" t="s">
        <v>72</v>
      </c>
      <c r="P20" s="85" t="s">
        <v>41</v>
      </c>
      <c r="Q20" s="37"/>
    </row>
    <row r="21" spans="2:17" s="36" customFormat="1" ht="30" customHeight="1">
      <c r="B21" s="214"/>
      <c r="C21" s="227"/>
      <c r="D21" s="229"/>
      <c r="E21" s="231"/>
      <c r="F21" s="231"/>
      <c r="G21" s="82"/>
      <c r="H21" s="82"/>
      <c r="I21" s="82"/>
      <c r="J21" s="82"/>
      <c r="K21" s="82"/>
      <c r="L21" s="86"/>
      <c r="M21" s="75"/>
      <c r="N21" s="73"/>
      <c r="O21" s="73"/>
      <c r="P21" s="73"/>
    </row>
    <row r="22" spans="2:17" s="36" customFormat="1" ht="30" customHeight="1">
      <c r="B22" s="213">
        <v>7</v>
      </c>
      <c r="C22" s="226" t="s">
        <v>4</v>
      </c>
      <c r="D22" s="228" t="s">
        <v>37</v>
      </c>
      <c r="E22" s="233" t="s">
        <v>92</v>
      </c>
      <c r="F22" s="230" t="s">
        <v>26</v>
      </c>
      <c r="G22" s="82" t="s">
        <v>16</v>
      </c>
      <c r="H22" s="82">
        <v>6</v>
      </c>
      <c r="I22" s="82"/>
      <c r="J22" s="82"/>
      <c r="K22" s="82"/>
      <c r="L22" s="86"/>
      <c r="M22" s="89" t="s">
        <v>74</v>
      </c>
      <c r="N22" s="85"/>
      <c r="O22" s="85" t="s">
        <v>75</v>
      </c>
      <c r="P22" s="85" t="s">
        <v>76</v>
      </c>
    </row>
    <row r="23" spans="2:17" s="36" customFormat="1" ht="30" customHeight="1">
      <c r="B23" s="214"/>
      <c r="C23" s="227"/>
      <c r="D23" s="229"/>
      <c r="E23" s="234"/>
      <c r="F23" s="231"/>
      <c r="G23" s="82"/>
      <c r="H23" s="82"/>
      <c r="I23" s="82"/>
      <c r="J23" s="82"/>
      <c r="K23" s="82"/>
      <c r="L23" s="86"/>
      <c r="M23" s="73"/>
      <c r="N23" s="119"/>
      <c r="O23" s="119"/>
      <c r="P23" s="119"/>
    </row>
    <row r="24" spans="2:17" s="36" customFormat="1" ht="30" customHeight="1">
      <c r="B24" s="213">
        <v>8</v>
      </c>
      <c r="C24" s="226" t="s">
        <v>4</v>
      </c>
      <c r="D24" s="228" t="s">
        <v>37</v>
      </c>
      <c r="E24" s="230" t="s">
        <v>42</v>
      </c>
      <c r="F24" s="230" t="s">
        <v>26</v>
      </c>
      <c r="G24" s="82" t="s">
        <v>16</v>
      </c>
      <c r="H24" s="82">
        <v>6</v>
      </c>
      <c r="I24" s="82"/>
      <c r="J24" s="82"/>
      <c r="K24" s="82"/>
      <c r="L24" s="86"/>
      <c r="M24" s="87" t="s">
        <v>93</v>
      </c>
      <c r="N24" s="85"/>
      <c r="O24" s="85" t="s">
        <v>73</v>
      </c>
      <c r="P24" s="85" t="s">
        <v>43</v>
      </c>
      <c r="Q24" s="37"/>
    </row>
    <row r="25" spans="2:17" s="36" customFormat="1" ht="30" customHeight="1">
      <c r="B25" s="214"/>
      <c r="C25" s="227"/>
      <c r="D25" s="229"/>
      <c r="E25" s="231"/>
      <c r="F25" s="231"/>
      <c r="G25" s="82"/>
      <c r="H25" s="82"/>
      <c r="I25" s="82"/>
      <c r="J25" s="82"/>
      <c r="K25" s="82"/>
      <c r="L25" s="86"/>
      <c r="M25" s="88"/>
      <c r="N25" s="85"/>
      <c r="O25" s="85"/>
      <c r="P25" s="85"/>
    </row>
    <row r="26" spans="2:17" s="36" customFormat="1" ht="30" customHeight="1">
      <c r="B26" s="213">
        <v>9</v>
      </c>
      <c r="C26" s="226" t="s">
        <v>4</v>
      </c>
      <c r="D26" s="228" t="s">
        <v>37</v>
      </c>
      <c r="E26" s="230" t="s">
        <v>44</v>
      </c>
      <c r="F26" s="230" t="s">
        <v>26</v>
      </c>
      <c r="G26" s="82"/>
      <c r="H26" s="82"/>
      <c r="I26" s="82" t="s">
        <v>11</v>
      </c>
      <c r="J26" s="82" t="s">
        <v>63</v>
      </c>
      <c r="K26" s="82">
        <v>6</v>
      </c>
      <c r="L26" s="86"/>
      <c r="M26" s="88" t="s">
        <v>63</v>
      </c>
      <c r="N26" s="85"/>
      <c r="O26" s="85" t="s">
        <v>64</v>
      </c>
      <c r="P26" s="85" t="s">
        <v>65</v>
      </c>
      <c r="Q26" s="37"/>
    </row>
    <row r="27" spans="2:17" s="36" customFormat="1" ht="30" customHeight="1">
      <c r="B27" s="214"/>
      <c r="C27" s="227"/>
      <c r="D27" s="229"/>
      <c r="E27" s="231"/>
      <c r="F27" s="231"/>
      <c r="G27" s="82"/>
      <c r="H27" s="82"/>
      <c r="I27" s="82" t="s">
        <v>11</v>
      </c>
      <c r="J27" s="82" t="s">
        <v>60</v>
      </c>
      <c r="K27" s="82">
        <v>2</v>
      </c>
      <c r="L27" s="83" t="s">
        <v>61</v>
      </c>
      <c r="M27" s="75"/>
      <c r="N27" s="73"/>
      <c r="O27" s="73"/>
      <c r="P27" s="90"/>
    </row>
    <row r="28" spans="2:17" s="36" customFormat="1" ht="28.15" customHeight="1">
      <c r="B28" s="213">
        <v>10</v>
      </c>
      <c r="C28" s="226" t="s">
        <v>4</v>
      </c>
      <c r="D28" s="228" t="s">
        <v>37</v>
      </c>
      <c r="E28" s="230" t="s">
        <v>94</v>
      </c>
      <c r="F28" s="230" t="s">
        <v>26</v>
      </c>
      <c r="G28" s="82" t="s">
        <v>16</v>
      </c>
      <c r="H28" s="82">
        <v>2</v>
      </c>
      <c r="I28" s="82" t="s">
        <v>11</v>
      </c>
      <c r="J28" s="82" t="s">
        <v>77</v>
      </c>
      <c r="K28" s="82">
        <v>6</v>
      </c>
      <c r="L28" s="86"/>
      <c r="M28" s="82" t="s">
        <v>77</v>
      </c>
      <c r="N28" s="85"/>
      <c r="O28" s="85" t="s">
        <v>78</v>
      </c>
      <c r="P28" s="85" t="s">
        <v>79</v>
      </c>
      <c r="Q28" s="37"/>
    </row>
    <row r="29" spans="2:17" s="36" customFormat="1" ht="30" customHeight="1">
      <c r="B29" s="214"/>
      <c r="C29" s="232"/>
      <c r="D29" s="229"/>
      <c r="E29" s="231"/>
      <c r="F29" s="231"/>
      <c r="G29" s="82"/>
      <c r="H29" s="82"/>
      <c r="I29" s="82"/>
      <c r="J29" s="82"/>
      <c r="K29" s="82"/>
      <c r="L29" s="86"/>
      <c r="M29" s="82"/>
      <c r="N29" s="85"/>
      <c r="O29" s="85"/>
      <c r="P29" s="85"/>
    </row>
    <row r="30" spans="2:17" s="36" customFormat="1" ht="28.15" customHeight="1">
      <c r="B30" s="213">
        <v>11</v>
      </c>
      <c r="C30" s="226" t="s">
        <v>4</v>
      </c>
      <c r="D30" s="228" t="s">
        <v>37</v>
      </c>
      <c r="E30" s="230" t="s">
        <v>45</v>
      </c>
      <c r="F30" s="230" t="s">
        <v>26</v>
      </c>
      <c r="G30" s="82"/>
      <c r="H30" s="82"/>
      <c r="I30" s="82" t="s">
        <v>11</v>
      </c>
      <c r="J30" s="91" t="s">
        <v>95</v>
      </c>
      <c r="K30" s="91">
        <v>6</v>
      </c>
      <c r="L30" s="86"/>
      <c r="M30" s="91" t="s">
        <v>96</v>
      </c>
      <c r="N30" s="85"/>
      <c r="O30" s="92" t="s">
        <v>97</v>
      </c>
      <c r="P30" s="92" t="s">
        <v>98</v>
      </c>
      <c r="Q30" s="37"/>
    </row>
    <row r="31" spans="2:17" s="36" customFormat="1" ht="30" customHeight="1">
      <c r="B31" s="214"/>
      <c r="C31" s="227"/>
      <c r="D31" s="229"/>
      <c r="E31" s="231"/>
      <c r="F31" s="231"/>
      <c r="G31" s="82"/>
      <c r="H31" s="82"/>
      <c r="I31" s="82" t="s">
        <v>11</v>
      </c>
      <c r="J31" s="91" t="s">
        <v>99</v>
      </c>
      <c r="K31" s="91">
        <v>1</v>
      </c>
      <c r="L31" s="86"/>
      <c r="M31" s="88"/>
      <c r="N31" s="85"/>
      <c r="O31" s="85"/>
      <c r="P31" s="85"/>
    </row>
    <row r="32" spans="2:17" s="21" customFormat="1" ht="30" customHeight="1">
      <c r="B32" s="237">
        <v>12</v>
      </c>
      <c r="C32" s="235" t="s">
        <v>4</v>
      </c>
      <c r="D32" s="236" t="s">
        <v>23</v>
      </c>
      <c r="E32" s="217" t="s">
        <v>66</v>
      </c>
      <c r="F32" s="217" t="s">
        <v>26</v>
      </c>
      <c r="G32" s="38" t="s">
        <v>16</v>
      </c>
      <c r="H32" s="38">
        <v>6</v>
      </c>
      <c r="I32" s="38" t="s">
        <v>11</v>
      </c>
      <c r="J32" s="38" t="s">
        <v>113</v>
      </c>
      <c r="K32" s="38">
        <v>5</v>
      </c>
      <c r="L32" s="39" t="s">
        <v>115</v>
      </c>
      <c r="M32" s="103" t="s">
        <v>69</v>
      </c>
      <c r="N32" s="104" t="s">
        <v>40</v>
      </c>
      <c r="O32" s="104" t="s">
        <v>114</v>
      </c>
      <c r="P32" s="104" t="s">
        <v>71</v>
      </c>
      <c r="Q32" s="22"/>
    </row>
    <row r="33" spans="2:17" s="21" customFormat="1" ht="30" customHeight="1">
      <c r="B33" s="237"/>
      <c r="C33" s="222"/>
      <c r="D33" s="224"/>
      <c r="E33" s="211"/>
      <c r="F33" s="211"/>
      <c r="G33" s="118"/>
      <c r="H33" s="38"/>
      <c r="I33" s="118"/>
      <c r="J33" s="38"/>
      <c r="K33" s="38"/>
      <c r="L33" s="39"/>
      <c r="M33" s="63"/>
      <c r="N33" s="63"/>
      <c r="O33" s="63"/>
      <c r="P33" s="63"/>
    </row>
    <row r="34" spans="2:17" s="21" customFormat="1" ht="30" customHeight="1">
      <c r="B34" s="237">
        <v>13</v>
      </c>
      <c r="C34" s="235" t="s">
        <v>4</v>
      </c>
      <c r="D34" s="236" t="s">
        <v>23</v>
      </c>
      <c r="E34" s="217" t="s">
        <v>27</v>
      </c>
      <c r="F34" s="217" t="s">
        <v>26</v>
      </c>
      <c r="G34" s="38" t="s">
        <v>15</v>
      </c>
      <c r="H34" s="38">
        <v>1</v>
      </c>
      <c r="I34" s="38"/>
      <c r="J34" s="38"/>
      <c r="K34" s="38"/>
      <c r="L34" s="39" t="s">
        <v>50</v>
      </c>
      <c r="M34" s="105" t="s">
        <v>51</v>
      </c>
      <c r="N34" s="106" t="s">
        <v>86</v>
      </c>
      <c r="O34" s="106" t="s">
        <v>87</v>
      </c>
      <c r="P34" s="107" t="s">
        <v>88</v>
      </c>
    </row>
    <row r="35" spans="2:17" s="21" customFormat="1" ht="30" customHeight="1">
      <c r="B35" s="237"/>
      <c r="C35" s="221"/>
      <c r="D35" s="224"/>
      <c r="E35" s="211"/>
      <c r="F35" s="211"/>
      <c r="G35" s="38" t="s">
        <v>16</v>
      </c>
      <c r="H35" s="38">
        <v>5</v>
      </c>
      <c r="I35" s="38"/>
      <c r="J35" s="38"/>
      <c r="K35" s="38"/>
      <c r="L35" s="39"/>
      <c r="M35" s="110"/>
      <c r="N35" s="108"/>
      <c r="O35" s="108"/>
      <c r="P35" s="108"/>
      <c r="Q35" s="22"/>
    </row>
    <row r="36" spans="2:17" s="21" customFormat="1" ht="30" customHeight="1">
      <c r="B36" s="237">
        <v>14</v>
      </c>
      <c r="C36" s="235" t="s">
        <v>4</v>
      </c>
      <c r="D36" s="236" t="s">
        <v>23</v>
      </c>
      <c r="E36" s="217" t="s">
        <v>53</v>
      </c>
      <c r="F36" s="217" t="s">
        <v>26</v>
      </c>
      <c r="G36" s="38" t="s">
        <v>15</v>
      </c>
      <c r="H36" s="38">
        <v>1</v>
      </c>
      <c r="I36" s="38"/>
      <c r="J36" s="38"/>
      <c r="K36" s="38"/>
      <c r="L36" s="39"/>
      <c r="M36" s="109" t="s">
        <v>54</v>
      </c>
      <c r="N36" s="103" t="s">
        <v>55</v>
      </c>
      <c r="O36" s="103" t="s">
        <v>56</v>
      </c>
      <c r="P36" s="103" t="s">
        <v>57</v>
      </c>
      <c r="Q36" s="22"/>
    </row>
    <row r="37" spans="2:17" s="21" customFormat="1" ht="30" customHeight="1">
      <c r="B37" s="237"/>
      <c r="C37" s="221"/>
      <c r="D37" s="224"/>
      <c r="E37" s="212"/>
      <c r="F37" s="211"/>
      <c r="G37" s="114" t="s">
        <v>17</v>
      </c>
      <c r="H37" s="114">
        <v>3</v>
      </c>
      <c r="I37" s="38"/>
      <c r="J37" s="38"/>
      <c r="K37" s="38"/>
      <c r="L37" s="39"/>
      <c r="M37" s="105"/>
      <c r="N37" s="106"/>
      <c r="O37" s="106"/>
      <c r="P37" s="107"/>
      <c r="Q37" s="22"/>
    </row>
    <row r="38" spans="2:17" s="6" customFormat="1" ht="30" customHeight="1" thickBot="1">
      <c r="B38" s="26"/>
      <c r="C38" s="7"/>
      <c r="D38" s="7"/>
      <c r="E38" s="7"/>
      <c r="F38" s="7"/>
      <c r="G38" s="24" t="s">
        <v>13</v>
      </c>
      <c r="H38" s="19">
        <f>SUM(H8:H37)</f>
        <v>61</v>
      </c>
      <c r="I38" s="25"/>
      <c r="J38" s="8"/>
      <c r="K38" s="20">
        <f>SUM(K8:K37)</f>
        <v>70</v>
      </c>
      <c r="L38" s="12"/>
      <c r="M38" s="32"/>
      <c r="N38" s="33"/>
      <c r="O38" s="33"/>
      <c r="P38" s="33"/>
    </row>
    <row r="39" spans="2:17" s="6" customFormat="1" ht="12.75" customHeight="1">
      <c r="B39" s="9"/>
      <c r="C39" s="9"/>
      <c r="D39" s="10"/>
      <c r="E39" s="10"/>
      <c r="F39" s="10"/>
      <c r="G39" s="11"/>
      <c r="H39" s="11"/>
      <c r="I39" s="11"/>
      <c r="J39" s="11"/>
      <c r="K39" s="11"/>
      <c r="L39" s="11"/>
      <c r="M39" s="30"/>
      <c r="N39" s="30"/>
      <c r="O39" s="30"/>
      <c r="P39" s="30"/>
    </row>
    <row r="40" spans="2:17">
      <c r="M40" s="9"/>
      <c r="N40" s="9"/>
      <c r="O40" s="9"/>
      <c r="P40" s="9"/>
    </row>
    <row r="41" spans="2:17">
      <c r="M41" s="11"/>
      <c r="N41" s="11"/>
      <c r="O41" s="11"/>
      <c r="P41" s="11"/>
    </row>
  </sheetData>
  <mergeCells count="96">
    <mergeCell ref="B2:D2"/>
    <mergeCell ref="E2:F2"/>
    <mergeCell ref="G2:H2"/>
    <mergeCell ref="I2:J2"/>
    <mergeCell ref="B3:D3"/>
    <mergeCell ref="E3:F3"/>
    <mergeCell ref="G3:H3"/>
    <mergeCell ref="I3:J3"/>
    <mergeCell ref="S4:T4"/>
    <mergeCell ref="B5:B7"/>
    <mergeCell ref="C5:C7"/>
    <mergeCell ref="D5:D7"/>
    <mergeCell ref="E5:E7"/>
    <mergeCell ref="F5:F7"/>
    <mergeCell ref="G5:H5"/>
    <mergeCell ref="I5:K5"/>
    <mergeCell ref="L5:L7"/>
    <mergeCell ref="M5:P6"/>
    <mergeCell ref="S5:T5"/>
    <mergeCell ref="G6:G7"/>
    <mergeCell ref="H6:H7"/>
    <mergeCell ref="I6:I7"/>
    <mergeCell ref="J6:J7"/>
    <mergeCell ref="K6:K7"/>
    <mergeCell ref="H8:H10"/>
    <mergeCell ref="B12:B13"/>
    <mergeCell ref="C12:C13"/>
    <mergeCell ref="D12:D13"/>
    <mergeCell ref="E12:E13"/>
    <mergeCell ref="F12:F13"/>
    <mergeCell ref="B8:B11"/>
    <mergeCell ref="C8:C11"/>
    <mergeCell ref="D8:D11"/>
    <mergeCell ref="E8:E11"/>
    <mergeCell ref="F8:F11"/>
    <mergeCell ref="G8:G10"/>
    <mergeCell ref="B16:B17"/>
    <mergeCell ref="C16:C17"/>
    <mergeCell ref="D16:D17"/>
    <mergeCell ref="E16:E17"/>
    <mergeCell ref="F16:F17"/>
    <mergeCell ref="B14:B15"/>
    <mergeCell ref="C14:C15"/>
    <mergeCell ref="D14:D15"/>
    <mergeCell ref="E14:E15"/>
    <mergeCell ref="F14:F15"/>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B32:B33"/>
    <mergeCell ref="C32:C33"/>
    <mergeCell ref="D32:D33"/>
    <mergeCell ref="E32:E33"/>
    <mergeCell ref="F32:F33"/>
    <mergeCell ref="B30:B31"/>
    <mergeCell ref="C30:C31"/>
    <mergeCell ref="D30:D31"/>
    <mergeCell ref="E30:E31"/>
    <mergeCell ref="F30:F31"/>
    <mergeCell ref="B36:B37"/>
    <mergeCell ref="C36:C37"/>
    <mergeCell ref="D36:D37"/>
    <mergeCell ref="E36:E37"/>
    <mergeCell ref="F36:F37"/>
    <mergeCell ref="B34:B35"/>
    <mergeCell ref="C34:C35"/>
    <mergeCell ref="D34:D35"/>
    <mergeCell ref="E34:E35"/>
    <mergeCell ref="F34:F35"/>
  </mergeCells>
  <phoneticPr fontId="1"/>
  <dataValidations count="3">
    <dataValidation type="list" allowBlank="1" showInputMessage="1" showErrorMessage="1" sqref="G1 G4:G8 G11:G1048576" xr:uid="{00000000-0002-0000-0300-000000000000}">
      <formula1>"総括,管路,設備"</formula1>
    </dataValidation>
    <dataValidation type="list" allowBlank="1" showInputMessage="1" showErrorMessage="1" sqref="I1 I4:I1048576" xr:uid="{00000000-0002-0000-0300-000001000000}">
      <formula1>"地元,県内,随行"</formula1>
    </dataValidation>
    <dataValidation type="list" allowBlank="1" sqref="B3" xr:uid="{00000000-0002-0000-0300-000002000000}">
      <formula1>"応援水道事業体⇒都府県支部長等,都府県支部長等⇒地方支部長,地方支部長⇒本部"</formula1>
    </dataValidation>
  </dataValidations>
  <printOptions horizontalCentered="1"/>
  <pageMargins left="0" right="0" top="0" bottom="0" header="0" footer="0"/>
  <pageSetup paperSize="8" scale="73" orientation="landscape" r:id="rId1"/>
  <headerFooter>
    <oddHeader>&amp;R&amp;"HGPｺﾞｼｯｸM,ﾒﾃﾞｨｳﾑ"&amp;K00-045&amp;D</oddHeader>
    <oddFooter xml:space="preserve">&amp;C&amp;P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N18"/>
  <sheetViews>
    <sheetView showGridLines="0" tabSelected="1" zoomScale="55" zoomScaleNormal="55" zoomScaleSheetLayoutView="55" workbookViewId="0">
      <pane xSplit="1" ySplit="6" topLeftCell="B7" activePane="bottomRight" state="frozen"/>
      <selection activeCell="S10" sqref="S10"/>
      <selection pane="topRight" activeCell="S10" sqref="S10"/>
      <selection pane="bottomLeft" activeCell="S10" sqref="S10"/>
      <selection pane="bottomRight" activeCell="U13" sqref="U13"/>
    </sheetView>
  </sheetViews>
  <sheetFormatPr defaultColWidth="9" defaultRowHeight="13.5"/>
  <cols>
    <col min="1" max="1" width="10.625" style="27" customWidth="1"/>
    <col min="2" max="2" width="12" style="1" customWidth="1"/>
    <col min="3" max="5" width="11.875" style="1" customWidth="1"/>
    <col min="6" max="9" width="10" style="1" customWidth="1"/>
    <col min="10" max="12" width="13.375" style="1" customWidth="1"/>
    <col min="13" max="13" width="21.875" style="3" customWidth="1"/>
    <col min="14" max="14" width="20.75" style="1" customWidth="1"/>
    <col min="15" max="16384" width="9" style="1"/>
  </cols>
  <sheetData>
    <row r="1" spans="1:14" ht="42" customHeight="1">
      <c r="A1" s="157" t="s">
        <v>14</v>
      </c>
      <c r="B1" s="142"/>
      <c r="C1" s="143"/>
      <c r="D1" s="143"/>
      <c r="E1" s="28"/>
      <c r="F1" s="31"/>
      <c r="G1" s="31"/>
      <c r="H1" s="31"/>
      <c r="I1" s="31"/>
      <c r="J1" s="31"/>
      <c r="M1" s="166"/>
      <c r="N1" s="167"/>
    </row>
    <row r="2" spans="1:14" s="13" customFormat="1" ht="20.100000000000001" customHeight="1">
      <c r="A2" s="171" t="s">
        <v>5</v>
      </c>
      <c r="B2" s="171"/>
      <c r="C2" s="171"/>
      <c r="D2" s="171" t="s">
        <v>6</v>
      </c>
      <c r="E2" s="171"/>
      <c r="F2" s="171" t="s">
        <v>7</v>
      </c>
      <c r="G2" s="171"/>
      <c r="H2" s="171" t="s">
        <v>131</v>
      </c>
      <c r="I2" s="171"/>
      <c r="J2" s="155"/>
      <c r="K2" s="139"/>
      <c r="M2" s="15"/>
    </row>
    <row r="3" spans="1:14" ht="18.75">
      <c r="A3" s="257" t="s">
        <v>8</v>
      </c>
      <c r="B3" s="257"/>
      <c r="C3" s="257"/>
      <c r="D3" s="176" t="s">
        <v>139</v>
      </c>
      <c r="E3" s="176"/>
      <c r="F3" s="255">
        <v>45383</v>
      </c>
      <c r="G3" s="255"/>
      <c r="H3" s="255">
        <v>45747</v>
      </c>
      <c r="I3" s="255"/>
      <c r="J3" s="14"/>
      <c r="K3" s="140"/>
      <c r="M3" s="16"/>
    </row>
    <row r="4" spans="1:14" ht="25.5" customHeight="1">
      <c r="A4" s="141"/>
      <c r="B4" s="142"/>
      <c r="C4" s="143"/>
      <c r="D4" s="143"/>
      <c r="E4" s="28"/>
      <c r="F4" s="31"/>
      <c r="G4" s="31"/>
      <c r="H4" s="31"/>
      <c r="I4" s="31"/>
      <c r="J4" s="31"/>
    </row>
    <row r="5" spans="1:14" s="4" customFormat="1" ht="45.75" customHeight="1">
      <c r="A5" s="259" t="s">
        <v>21</v>
      </c>
      <c r="B5" s="259" t="s">
        <v>0</v>
      </c>
      <c r="C5" s="207" t="s">
        <v>3</v>
      </c>
      <c r="D5" s="208" t="s">
        <v>118</v>
      </c>
      <c r="E5" s="208" t="s">
        <v>122</v>
      </c>
      <c r="F5" s="258" t="s">
        <v>136</v>
      </c>
      <c r="G5" s="253"/>
      <c r="H5" s="253"/>
      <c r="I5" s="254"/>
      <c r="J5" s="253" t="s">
        <v>121</v>
      </c>
      <c r="K5" s="253"/>
      <c r="L5" s="254"/>
      <c r="M5" s="260" t="s">
        <v>20</v>
      </c>
      <c r="N5" s="261"/>
    </row>
    <row r="6" spans="1:14" s="4" customFormat="1" ht="25.5" customHeight="1" thickBot="1">
      <c r="A6" s="187"/>
      <c r="B6" s="187"/>
      <c r="C6" s="190"/>
      <c r="D6" s="209"/>
      <c r="E6" s="209"/>
      <c r="F6" s="144" t="s">
        <v>124</v>
      </c>
      <c r="G6" s="145" t="s">
        <v>125</v>
      </c>
      <c r="H6" s="145" t="s">
        <v>126</v>
      </c>
      <c r="I6" s="145" t="s">
        <v>127</v>
      </c>
      <c r="J6" s="153" t="s">
        <v>135</v>
      </c>
      <c r="K6" s="146" t="s">
        <v>129</v>
      </c>
      <c r="L6" s="145" t="s">
        <v>128</v>
      </c>
      <c r="M6" s="262"/>
      <c r="N6" s="263"/>
    </row>
    <row r="7" spans="1:14" s="31" customFormat="1" ht="26.25" customHeight="1" thickTop="1">
      <c r="A7" s="168">
        <v>1</v>
      </c>
      <c r="B7" s="158" t="s">
        <v>140</v>
      </c>
      <c r="C7" s="158" t="s">
        <v>117</v>
      </c>
      <c r="D7" s="159" t="s">
        <v>119</v>
      </c>
      <c r="E7" s="159" t="s">
        <v>120</v>
      </c>
      <c r="F7" s="159">
        <v>3</v>
      </c>
      <c r="G7" s="159">
        <v>2</v>
      </c>
      <c r="H7" s="159"/>
      <c r="I7" s="159"/>
      <c r="J7" s="160" t="s">
        <v>11</v>
      </c>
      <c r="K7" s="159">
        <v>1</v>
      </c>
      <c r="L7" s="161">
        <v>4</v>
      </c>
      <c r="M7" s="249" t="s">
        <v>116</v>
      </c>
      <c r="N7" s="250"/>
    </row>
    <row r="8" spans="1:14" s="31" customFormat="1" ht="26.25" customHeight="1">
      <c r="A8" s="150">
        <v>2</v>
      </c>
      <c r="B8" s="162" t="s">
        <v>140</v>
      </c>
      <c r="C8" s="162" t="s">
        <v>117</v>
      </c>
      <c r="D8" s="163" t="s">
        <v>123</v>
      </c>
      <c r="E8" s="163" t="s">
        <v>120</v>
      </c>
      <c r="F8" s="163"/>
      <c r="G8" s="163">
        <v>2</v>
      </c>
      <c r="H8" s="163"/>
      <c r="I8" s="163"/>
      <c r="J8" s="160" t="s">
        <v>130</v>
      </c>
      <c r="K8" s="163">
        <v>1</v>
      </c>
      <c r="L8" s="163">
        <v>4</v>
      </c>
      <c r="M8" s="251" t="s">
        <v>137</v>
      </c>
      <c r="N8" s="252"/>
    </row>
    <row r="9" spans="1:14" s="138" customFormat="1" ht="26.25" customHeight="1">
      <c r="A9" s="150">
        <v>3</v>
      </c>
      <c r="B9" s="162" t="s">
        <v>140</v>
      </c>
      <c r="C9" s="164" t="s">
        <v>132</v>
      </c>
      <c r="D9" s="165" t="s">
        <v>133</v>
      </c>
      <c r="E9" s="165" t="s">
        <v>134</v>
      </c>
      <c r="F9" s="163"/>
      <c r="G9" s="163"/>
      <c r="H9" s="163">
        <v>4</v>
      </c>
      <c r="I9" s="163"/>
      <c r="J9" s="160"/>
      <c r="K9" s="163"/>
      <c r="L9" s="163"/>
      <c r="M9" s="251"/>
      <c r="N9" s="252"/>
    </row>
    <row r="10" spans="1:14" s="138" customFormat="1" ht="26.25" customHeight="1">
      <c r="A10" s="150">
        <v>4</v>
      </c>
      <c r="B10" s="147"/>
      <c r="C10" s="148"/>
      <c r="D10" s="152"/>
      <c r="E10" s="149"/>
      <c r="F10" s="152"/>
      <c r="G10" s="152"/>
      <c r="H10" s="152"/>
      <c r="I10" s="152"/>
      <c r="J10" s="154"/>
      <c r="K10" s="152"/>
      <c r="L10" s="152"/>
      <c r="M10" s="247"/>
      <c r="N10" s="248"/>
    </row>
    <row r="11" spans="1:14" s="138" customFormat="1" ht="26.25" customHeight="1">
      <c r="A11" s="150">
        <v>5</v>
      </c>
      <c r="B11" s="147"/>
      <c r="C11" s="148"/>
      <c r="D11" s="149"/>
      <c r="E11" s="149"/>
      <c r="F11" s="152"/>
      <c r="G11" s="152"/>
      <c r="H11" s="152"/>
      <c r="I11" s="152"/>
      <c r="J11" s="154"/>
      <c r="K11" s="152"/>
      <c r="L11" s="152"/>
      <c r="M11" s="247"/>
      <c r="N11" s="248"/>
    </row>
    <row r="12" spans="1:14" s="138" customFormat="1" ht="26.25" customHeight="1">
      <c r="A12" s="150">
        <v>6</v>
      </c>
      <c r="B12" s="147"/>
      <c r="C12" s="148"/>
      <c r="D12" s="149"/>
      <c r="E12" s="149"/>
      <c r="F12" s="152"/>
      <c r="G12" s="152"/>
      <c r="H12" s="152"/>
      <c r="I12" s="152"/>
      <c r="J12" s="154"/>
      <c r="K12" s="152"/>
      <c r="L12" s="152"/>
      <c r="M12" s="247"/>
      <c r="N12" s="248"/>
    </row>
    <row r="13" spans="1:14" s="138" customFormat="1" ht="26.25" customHeight="1">
      <c r="A13" s="150">
        <v>7</v>
      </c>
      <c r="B13" s="147"/>
      <c r="C13" s="148"/>
      <c r="D13" s="149"/>
      <c r="E13" s="149"/>
      <c r="F13" s="152"/>
      <c r="G13" s="152"/>
      <c r="H13" s="152"/>
      <c r="I13" s="152"/>
      <c r="J13" s="154"/>
      <c r="K13" s="152"/>
      <c r="L13" s="152"/>
      <c r="M13" s="247"/>
      <c r="N13" s="248"/>
    </row>
    <row r="14" spans="1:14" s="138" customFormat="1" ht="26.25" customHeight="1">
      <c r="A14" s="150">
        <v>8</v>
      </c>
      <c r="B14" s="147"/>
      <c r="C14" s="148"/>
      <c r="D14" s="149"/>
      <c r="E14" s="149"/>
      <c r="F14" s="152"/>
      <c r="G14" s="152"/>
      <c r="H14" s="152"/>
      <c r="I14" s="152"/>
      <c r="J14" s="154"/>
      <c r="K14" s="152"/>
      <c r="L14" s="152"/>
      <c r="M14" s="247"/>
      <c r="N14" s="248"/>
    </row>
    <row r="15" spans="1:14" s="138" customFormat="1" ht="26.25" customHeight="1">
      <c r="A15" s="150">
        <v>9</v>
      </c>
      <c r="B15" s="147"/>
      <c r="C15" s="148"/>
      <c r="D15" s="149"/>
      <c r="E15" s="149"/>
      <c r="F15" s="152"/>
      <c r="G15" s="152"/>
      <c r="H15" s="152"/>
      <c r="I15" s="152"/>
      <c r="J15" s="154"/>
      <c r="K15" s="152"/>
      <c r="L15" s="152"/>
      <c r="M15" s="247"/>
      <c r="N15" s="248"/>
    </row>
    <row r="16" spans="1:14" s="138" customFormat="1" ht="26.25" customHeight="1">
      <c r="A16" s="150">
        <v>10</v>
      </c>
      <c r="B16" s="150"/>
      <c r="C16" s="151"/>
      <c r="D16" s="152"/>
      <c r="E16" s="152"/>
      <c r="F16" s="152"/>
      <c r="G16" s="152"/>
      <c r="H16" s="152"/>
      <c r="I16" s="152"/>
      <c r="J16" s="154"/>
      <c r="K16" s="152"/>
      <c r="L16" s="152"/>
      <c r="M16" s="247"/>
      <c r="N16" s="248"/>
    </row>
    <row r="17" spans="1:13" s="6" customFormat="1" ht="12.75" customHeight="1">
      <c r="A17" s="9"/>
      <c r="B17" s="9"/>
      <c r="C17" s="10"/>
      <c r="D17" s="10"/>
      <c r="E17" s="10"/>
      <c r="F17" s="11"/>
      <c r="G17" s="11"/>
      <c r="H17" s="11"/>
      <c r="I17" s="11"/>
      <c r="J17" s="11"/>
      <c r="K17" s="11"/>
      <c r="L17" s="11"/>
      <c r="M17" s="11"/>
    </row>
    <row r="18" spans="1:13" s="156" customFormat="1" ht="66" customHeight="1">
      <c r="A18" s="256" t="s">
        <v>138</v>
      </c>
      <c r="B18" s="256"/>
      <c r="C18" s="256"/>
      <c r="D18" s="256"/>
      <c r="E18" s="256"/>
      <c r="F18" s="256"/>
      <c r="G18" s="256"/>
      <c r="H18" s="256"/>
      <c r="I18" s="256"/>
      <c r="J18" s="256"/>
      <c r="K18" s="256"/>
      <c r="L18" s="256"/>
      <c r="M18" s="256"/>
    </row>
  </sheetData>
  <mergeCells count="27">
    <mergeCell ref="H2:I2"/>
    <mergeCell ref="H3:I3"/>
    <mergeCell ref="A18:M18"/>
    <mergeCell ref="D5:D6"/>
    <mergeCell ref="E5:E6"/>
    <mergeCell ref="A2:C2"/>
    <mergeCell ref="D2:E2"/>
    <mergeCell ref="F2:G2"/>
    <mergeCell ref="A3:C3"/>
    <mergeCell ref="D3:E3"/>
    <mergeCell ref="F3:G3"/>
    <mergeCell ref="F5:I5"/>
    <mergeCell ref="A5:A6"/>
    <mergeCell ref="B5:B6"/>
    <mergeCell ref="C5:C6"/>
    <mergeCell ref="M5:N6"/>
    <mergeCell ref="M7:N7"/>
    <mergeCell ref="M8:N8"/>
    <mergeCell ref="M9:N9"/>
    <mergeCell ref="J5:L5"/>
    <mergeCell ref="M15:N15"/>
    <mergeCell ref="M16:N16"/>
    <mergeCell ref="M10:N10"/>
    <mergeCell ref="M11:N11"/>
    <mergeCell ref="M12:N12"/>
    <mergeCell ref="M13:N13"/>
    <mergeCell ref="M14:N14"/>
  </mergeCells>
  <phoneticPr fontId="1"/>
  <dataValidations count="3">
    <dataValidation type="list" allowBlank="1" sqref="A3" xr:uid="{00000000-0002-0000-0400-000000000000}">
      <formula1>"応援水道事業体⇒都府県支部長等,都府県支部長等⇒地方支部長,地方支部長⇒本部"</formula1>
    </dataValidation>
    <dataValidation type="list" allowBlank="1" showInputMessage="1" showErrorMessage="1" sqref="J7:J16" xr:uid="{0C242F37-2CAE-4751-A0D1-31A9256F4730}">
      <formula1>"地元,県内,随行"</formula1>
    </dataValidation>
    <dataValidation type="list" allowBlank="1" showInputMessage="1" showErrorMessage="1" sqref="B7:B9" xr:uid="{1DEE5CC7-9C89-42D6-8C1D-E4E80434CDB1}">
      <formula1>"01 北海道,02 東北,03 関東,04 中部,05 関西,06 中国四国,07 九州"</formula1>
    </dataValidation>
  </dataValidations>
  <printOptions horizontalCentered="1"/>
  <pageMargins left="0" right="0" top="0" bottom="0"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2.2</vt:lpstr>
      <vt:lpstr>2.3</vt:lpstr>
      <vt:lpstr>2.4</vt:lpstr>
      <vt:lpstr>【様式7】応急復旧班 現地活動状況</vt:lpstr>
      <vt:lpstr>'【様式7】応急復旧班 現地活動状況'!Print_Area</vt:lpstr>
      <vt:lpstr>'2.2'!Print_Area</vt:lpstr>
      <vt:lpstr>'2.3'!Print_Area</vt:lpstr>
      <vt:lpstr>'2.4'!Print_Area</vt:lpstr>
      <vt:lpstr>'【様式7】応急復旧班 現地活動状況'!Print_Titles</vt:lpstr>
      <vt:lpstr>'2.2'!Print_Titles</vt:lpstr>
      <vt:lpstr>'2.3'!Print_Titles</vt:lpstr>
      <vt:lpstr>'2.4'!Print_Titles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2024-02-24T02:29:26Z</dcterms:created>
  <dcterms:modified xsi:type="dcterms:W3CDTF">2025-04-02T01:00:02Z</dcterms:modified>
</cp:coreProperties>
</file>